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300" windowWidth="6720" windowHeight="10340" tabRatio="500" activeTab="0"/>
  </bookViews>
  <sheets>
    <sheet name="T-Pad" sheetId="1" r:id="rId1"/>
    <sheet name="Resistors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<sst xmlns="http://schemas.openxmlformats.org/spreadsheetml/2006/main" count="26" uniqueCount="26">
  <si>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This column contains the E24 range</t>
  </si>
  <si>
    <t>This column contains the E96 range</t>
  </si>
  <si>
    <t>Z (in R):</t>
  </si>
  <si>
    <t>R1:</t>
  </si>
  <si>
    <t>R2:</t>
  </si>
  <si>
    <t>R3:</t>
  </si>
  <si>
    <t>R4:</t>
  </si>
  <si>
    <t>R5:</t>
  </si>
  <si>
    <t>R6:</t>
  </si>
  <si>
    <t>R7:</t>
  </si>
  <si>
    <t>R8:</t>
  </si>
  <si>
    <t>R9:</t>
  </si>
  <si>
    <t>R10:</t>
  </si>
  <si>
    <t>Attenuation (in dB):</t>
  </si>
  <si>
    <t>Lorlin Step:</t>
  </si>
  <si>
    <t>R11:</t>
  </si>
  <si>
    <t>R12:</t>
  </si>
  <si>
    <t>K:</t>
  </si>
  <si>
    <t>E96 (in R):</t>
  </si>
  <si>
    <t>E24 (in R)</t>
  </si>
  <si>
    <t>[silent:arts]</t>
  </si>
  <si>
    <t>Bridged T-Pad Resistor Calculator</t>
  </si>
  <si>
    <t>(fill out the blue fields)</t>
  </si>
  <si>
    <t>R-Bridge:</t>
  </si>
  <si>
    <t>R-Shunt:</t>
  </si>
  <si>
    <t>R-Series: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</si>
</sst>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b/>
      <sz val="10"/>
      <color indexed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6" fillId="0" borderId="0" xfId="0" applyNumberFormat="1" applyFont="1" applyAlignment="1" applyProtection="1">
      <alignment wrapText="1"/>
      <protection hidden="1"/>
    </xf>
    <xf numFmtId="2" fontId="0" fillId="0" borderId="0" xfId="0" applyNumberFormat="1" applyFont="1" applyAlignment="1" applyProtection="1">
      <alignment/>
      <protection hidden="1"/>
    </xf>
    <xf numFmtId="2" fontId="8" fillId="0" borderId="0" xfId="0" applyNumberFormat="1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9" fillId="3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3" borderId="12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N8" sqref="N8"/>
    </sheetView>
  </sheetViews>
  <sheetFormatPr defaultColWidth="11.00390625" defaultRowHeight="12.75"/>
  <cols>
    <col min="1" max="1" width="10.125" style="0" customWidth="1"/>
  </cols>
  <sheetData>
    <row r="1" spans="1:3" ht="12.75">
      <c r="A1" s="30" t="s">
        <v>20</v>
      </c>
      <c r="B1" s="31"/>
      <c r="C1" s="32"/>
    </row>
    <row r="2" spans="1:3" ht="12.75">
      <c r="A2" s="33" t="s">
        <v>21</v>
      </c>
      <c r="B2" s="34"/>
      <c r="C2" s="35"/>
    </row>
    <row r="3" spans="1:3" ht="12.75">
      <c r="A3" s="33" t="s">
        <v>22</v>
      </c>
      <c r="B3" s="34"/>
      <c r="C3" s="35"/>
    </row>
    <row r="4" spans="1:3" ht="12.75">
      <c r="A4" s="13"/>
      <c r="B4" s="16"/>
      <c r="C4" s="17"/>
    </row>
    <row r="5" spans="1:3" ht="12.75">
      <c r="A5" s="26" t="s">
        <v>2</v>
      </c>
      <c r="B5" s="27">
        <v>600</v>
      </c>
      <c r="C5" s="28"/>
    </row>
    <row r="6" spans="1:3" ht="12.75">
      <c r="A6" s="13"/>
      <c r="B6" s="16"/>
      <c r="C6" s="17"/>
    </row>
    <row r="7" spans="1:3" ht="25.5">
      <c r="A7" s="14" t="s">
        <v>14</v>
      </c>
      <c r="B7" s="22" t="s">
        <v>13</v>
      </c>
      <c r="C7" s="29"/>
    </row>
    <row r="8" spans="1:13" ht="12.75">
      <c r="A8" s="20">
        <v>6</v>
      </c>
      <c r="B8" s="20">
        <v>0</v>
      </c>
      <c r="C8" s="18"/>
      <c r="M8" s="37" t="s">
        <v>17</v>
      </c>
    </row>
    <row r="9" spans="1:13" ht="12.75">
      <c r="A9" s="15">
        <v>5</v>
      </c>
      <c r="B9" s="23">
        <v>5</v>
      </c>
      <c r="C9" s="17"/>
      <c r="M9">
        <f>10^(B9/20)</f>
        <v>1.778279410038923</v>
      </c>
    </row>
    <row r="10" spans="1:13" ht="12.75">
      <c r="A10" s="20">
        <v>4</v>
      </c>
      <c r="B10" s="24">
        <v>10</v>
      </c>
      <c r="C10" s="18"/>
      <c r="M10">
        <f>10^(B10/20)</f>
        <v>3.1622776601683795</v>
      </c>
    </row>
    <row r="11" spans="1:13" ht="12.75">
      <c r="A11" s="15">
        <v>3</v>
      </c>
      <c r="B11" s="23">
        <v>15</v>
      </c>
      <c r="C11" s="17"/>
      <c r="M11">
        <f>10^(B11/20)</f>
        <v>5.623413251903492</v>
      </c>
    </row>
    <row r="12" spans="1:13" ht="12.75">
      <c r="A12" s="20">
        <v>2</v>
      </c>
      <c r="B12" s="24">
        <v>20</v>
      </c>
      <c r="C12" s="18"/>
      <c r="M12">
        <f>10^(B12/20)</f>
        <v>10</v>
      </c>
    </row>
    <row r="13" spans="1:13" ht="12.75">
      <c r="A13" s="21">
        <v>1</v>
      </c>
      <c r="B13" s="25">
        <v>30</v>
      </c>
      <c r="C13" s="19"/>
      <c r="M13">
        <f>10^(B13/20)</f>
        <v>31.622776601683803</v>
      </c>
    </row>
    <row r="14" spans="1:3" ht="12.75">
      <c r="A14" s="13"/>
      <c r="B14" s="16"/>
      <c r="C14" s="17"/>
    </row>
    <row r="15" spans="1:3" ht="12.75">
      <c r="A15" s="13"/>
      <c r="B15" s="14" t="s">
        <v>18</v>
      </c>
      <c r="C15" s="14" t="s">
        <v>19</v>
      </c>
    </row>
    <row r="16" spans="1:13" ht="12.75">
      <c r="A16" s="13"/>
      <c r="B16" s="15"/>
      <c r="C16" s="15"/>
      <c r="M16" s="36" t="s">
        <v>25</v>
      </c>
    </row>
    <row r="17" spans="1:13" ht="12.75">
      <c r="A17" s="9" t="s">
        <v>3</v>
      </c>
      <c r="B17" s="4">
        <f>IF(M17&lt;0,0,IF(M17&lt;(INDEX(Resistors!$C$3:$C$579,MATCH(M17,Resistors!$C$3:$C$579,1))+INDEX(Resistors!$C$3:$C$579,MATCH(M17,Resistors!$C$3:$C$579,1)+1))/2,VLOOKUP(M17,Resistors!$C$3:$C$579,1),INDEX(Resistors!$C$3:$C$579,MATCH(M17,Resistors!$C$3:$C$579,1)+1)))</f>
        <v>604</v>
      </c>
      <c r="C17" s="4">
        <f>IF(M17&lt;0,0,IF(M17&lt;(INDEX(Resistors!$A$3:$A$579,MATCH(M17,Resistors!$A$3:$A$579,1))+INDEX(Resistors!$A$3:$A$579,MATCH(M17,Resistors!$A$3:$A$579,1)+1))/2,VLOOKUP(M17,Resistors!$A$3:$A$579,1),INDEX(Resistors!$A$3:$A$579,MATCH(M17,Resistors!$A$3:$A$579,1)+1)))</f>
        <v>620</v>
      </c>
      <c r="M17">
        <f>B5</f>
        <v>600</v>
      </c>
    </row>
    <row r="18" spans="1:13" ht="12.75">
      <c r="A18" s="12" t="s">
        <v>4</v>
      </c>
      <c r="B18" s="5">
        <f>IF(M18&lt;0,0,IF(M18&lt;(INDEX(Resistors!$C$3:$C$483,MATCH(M18,Resistors!$C$3:$C$483,1))+INDEX(Resistors!$C$3:$C$483,MATCH(M18,Resistors!$C$3:$C$483,1)+1))/2,VLOOKUP(M18,Resistors!$C$3:$C$483,1),INDEX(Resistors!$C$3:$C$483,MATCH(M18,Resistors!$C$3:$C$483,1)+1)))</f>
        <v>604</v>
      </c>
      <c r="C18" s="5">
        <f>IF(M18&lt;0,0,IF(M18&lt;(INDEX(Resistors!$A$3:$A$579,MATCH(M18,Resistors!$A$3:$A$579,1))+INDEX(Resistors!$A$3:$A$579,MATCH(M18,Resistors!$A$3:$A$579,1)+1))/2,VLOOKUP(M18,Resistors!$A$3:$A$579,1),INDEX(Resistors!$A$3:$A$579,MATCH(M18,Resistors!$A$3:$A$579,1)+1)))</f>
        <v>620</v>
      </c>
      <c r="M18">
        <f>B5</f>
        <v>600</v>
      </c>
    </row>
    <row r="19" spans="1:13" ht="12.75">
      <c r="A19" s="13"/>
      <c r="B19" s="15"/>
      <c r="C19" s="15"/>
      <c r="M19" t="s">
        <v>23</v>
      </c>
    </row>
    <row r="20" spans="1:13" ht="12.75">
      <c r="A20" s="9" t="s">
        <v>5</v>
      </c>
      <c r="B20" s="4">
        <f>IF(M20&lt;0,0,IF(M20&lt;(INDEX(Resistors!$C$3:$C$579,MATCH(M20,Resistors!$C$3:$C$579,1))+INDEX(Resistors!$C$3:$C$579,MATCH(M20,Resistors!$C$3:$C$579,1)+1))/2,VLOOKUP(M20,Resistors!$C$3:$C$579,1),INDEX(Resistors!$C$3:$C$579,MATCH(M20,Resistors!$C$3:$C$579,1)+1)))</f>
        <v>464</v>
      </c>
      <c r="C20" s="4">
        <f>IF(M20&lt;0,0,IF(M20&lt;(INDEX(Resistors!$A$3:$A$579,MATCH(M20,Resistors!$A$3:$A$579,1))+INDEX(Resistors!$A$3:$A$579,MATCH(M20,Resistors!$A$3:$A$579,1)+1))/2,VLOOKUP(M20,Resistors!$A$3:$A$579,1),INDEX(Resistors!$A$3:$A$579,MATCH(M20,Resistors!$A$3:$A$579,1)+1)))</f>
        <v>470</v>
      </c>
      <c r="M20">
        <f>(M9-1)*$B$5</f>
        <v>466.9676460233538</v>
      </c>
    </row>
    <row r="21" spans="1:13" ht="12.75">
      <c r="A21" s="13" t="s">
        <v>6</v>
      </c>
      <c r="B21" s="6">
        <f>IF(M21&lt;0,0,IF(M21&lt;(INDEX(Resistors!$C$3:$C$483,MATCH(M21,Resistors!$C$3:$C$483,1))+INDEX(Resistors!$C$3:$C$483,MATCH(M21,Resistors!$C$3:$C$483,1)+1))/2,VLOOKUP(M21,Resistors!$C$3:$C$483,1),INDEX(Resistors!$C$3:$C$483,MATCH(M21,Resistors!$C$3:$C$483,1)+1)))</f>
        <v>1300</v>
      </c>
      <c r="C21" s="6">
        <f>IF(M21&lt;0,0,IF(M21&lt;(INDEX(Resistors!$A$3:$A$579,MATCH(M21,Resistors!$A$3:$A$579,1))+INDEX(Resistors!$A$3:$A$579,MATCH(M21,Resistors!$A$3:$A$579,1)+1))/2,VLOOKUP(M21,Resistors!$A$3:$A$579,1),INDEX(Resistors!$A$3:$A$579,MATCH(M21,Resistors!$A$3:$A$579,1)+1)))</f>
        <v>1300</v>
      </c>
      <c r="M21">
        <f>(M10-1)*$B$5</f>
        <v>1297.3665961010277</v>
      </c>
    </row>
    <row r="22" spans="1:13" ht="12.75">
      <c r="A22" s="10" t="s">
        <v>7</v>
      </c>
      <c r="B22" s="7">
        <f>IF(M22&lt;0,0,IF(M22&lt;(INDEX(Resistors!$C$3:$C$579,MATCH(M22,Resistors!$C$3:$C$579,1))+INDEX(Resistors!$C$3:$C$579,MATCH(M22,Resistors!$C$3:$C$579,1)+1))/2,VLOOKUP(M22,Resistors!$C$3:$C$579,1),INDEX(Resistors!$C$3:$C$579,MATCH(M22,Resistors!$C$3:$C$579,1)+1)))</f>
        <v>2800</v>
      </c>
      <c r="C22" s="7">
        <f>IF(M22&lt;0,0,IF(M22&lt;(INDEX(Resistors!$A$3:$A$579,MATCH(M22,Resistors!$A$3:$A$579,1))+INDEX(Resistors!$A$3:$A$579,MATCH(M22,Resistors!$A$3:$A$579,1)+1))/2,VLOOKUP(M22,Resistors!$A$3:$A$579,1),INDEX(Resistors!$A$3:$A$579,MATCH(M22,Resistors!$A$3:$A$579,1)+1)))</f>
        <v>2700</v>
      </c>
      <c r="M22">
        <f>(M11-1)*$B$5</f>
        <v>2774.0479511420954</v>
      </c>
    </row>
    <row r="23" spans="1:13" ht="12.75">
      <c r="A23" s="13" t="s">
        <v>8</v>
      </c>
      <c r="B23" s="6">
        <f>IF(M23&lt;0,0,IF(M23&lt;(INDEX(Resistors!$C$3:$C$483,MATCH(M23,Resistors!$C$3:$C$483,1))+INDEX(Resistors!$C$3:$C$483,MATCH(M23,Resistors!$C$3:$C$483,1)+1))/2,VLOOKUP(M23,Resistors!$C$3:$C$483,1),INDEX(Resistors!$C$3:$C$483,MATCH(M23,Resistors!$C$3:$C$483,1)+1)))</f>
        <v>5360</v>
      </c>
      <c r="C23" s="6">
        <f>IF(M23&lt;0,0,IF(M23&lt;(INDEX(Resistors!$A$3:$A$579,MATCH(M23,Resistors!$A$3:$A$579,1))+INDEX(Resistors!$A$3:$A$579,MATCH(M23,Resistors!$A$3:$A$579,1)+1))/2,VLOOKUP(M23,Resistors!$A$3:$A$579,1),INDEX(Resistors!$A$3:$A$579,MATCH(M23,Resistors!$A$3:$A$579,1)+1)))</f>
        <v>5600</v>
      </c>
      <c r="M23">
        <f>(M12-1)*$B$5</f>
        <v>5400</v>
      </c>
    </row>
    <row r="24" spans="1:13" ht="12.75">
      <c r="A24" s="11" t="s">
        <v>9</v>
      </c>
      <c r="B24" s="8">
        <f>IF(M24&lt;0,0,IF(M24&lt;(INDEX(Resistors!$C$3:$C$579,MATCH(M24,Resistors!$C$3:$C$579,1))+INDEX(Resistors!$C$3:$C$579,MATCH(M24,Resistors!$C$3:$C$579,1)+1))/2,VLOOKUP(M24,Resistors!$C$3:$C$579,1),INDEX(Resistors!$C$3:$C$579,MATCH(M24,Resistors!$C$3:$C$579,1)+1)))</f>
        <v>18200</v>
      </c>
      <c r="C24" s="8">
        <f>IF(M24&lt;0,0,IF(M24&lt;(INDEX(Resistors!$A$3:$A$579,MATCH(M24,Resistors!$A$3:$A$579,1))+INDEX(Resistors!$A$3:$A$579,MATCH(M24,Resistors!$A$3:$A$579,1)+1))/2,VLOOKUP(M24,Resistors!$A$3:$A$579,1),INDEX(Resistors!$A$3:$A$579,MATCH(M24,Resistors!$A$3:$A$579,1)+1)))</f>
        <v>18000</v>
      </c>
      <c r="M24">
        <f>(M13-1)*$B$5</f>
        <v>18373.665961010283</v>
      </c>
    </row>
    <row r="25" spans="1:13" ht="12.75">
      <c r="A25" s="13"/>
      <c r="B25" s="15"/>
      <c r="C25" s="15"/>
      <c r="M25" s="36" t="s">
        <v>24</v>
      </c>
    </row>
    <row r="26" spans="1:13" ht="12.75">
      <c r="A26" s="9" t="s">
        <v>10</v>
      </c>
      <c r="B26" s="4">
        <f>IF(M26&lt;0,0,IF(M26&lt;(INDEX(Resistors!$C$3:$C$579,MATCH(M26,Resistors!$C$3:$C$579,1))+INDEX(Resistors!$C$3:$C$579,MATCH(M26,Resistors!$C$3:$C$579,1)+1))/2,VLOOKUP(M26,Resistors!$C$3:$C$579,1),INDEX(Resistors!$C$3:$C$579,MATCH(M26,Resistors!$C$3:$C$579,1)+1)))</f>
        <v>768</v>
      </c>
      <c r="C26" s="4">
        <f>IF(M26&lt;0,0,IF(M26&lt;(INDEX(Resistors!$A$3:$A$579,MATCH(M26,Resistors!$A$3:$A$579,1))+INDEX(Resistors!$A$3:$A$579,MATCH(M26,Resistors!$A$3:$A$579,1)+1))/2,VLOOKUP(M26,Resistors!$A$3:$A$579,1),INDEX(Resistors!$A$3:$A$579,MATCH(M26,Resistors!$A$3:$A$579,1)+1)))</f>
        <v>750</v>
      </c>
      <c r="M26">
        <f>1/(M9-1)*$B$5</f>
        <v>770.931354807386</v>
      </c>
    </row>
    <row r="27" spans="1:13" ht="12.75">
      <c r="A27" s="13" t="s">
        <v>11</v>
      </c>
      <c r="B27" s="6">
        <f>IF(M27&lt;0,0,IF(M27&lt;(INDEX(Resistors!$C$3:$C$483,MATCH(M27,Resistors!$C$3:$C$483,1))+INDEX(Resistors!$C$3:$C$483,MATCH(M27,Resistors!$C$3:$C$483,1)+1))/2,VLOOKUP(M27,Resistors!$C$3:$C$483,1),INDEX(Resistors!$C$3:$C$483,MATCH(M27,Resistors!$C$3:$C$483,1)+1)))</f>
        <v>280</v>
      </c>
      <c r="C27" s="6">
        <f>IF(M27&lt;0,0,IF(M27&lt;(INDEX(Resistors!$A$3:$A$579,MATCH(M27,Resistors!$A$3:$A$579,1))+INDEX(Resistors!$A$3:$A$579,MATCH(M27,Resistors!$A$3:$A$579,1)+1))/2,VLOOKUP(M27,Resistors!$A$3:$A$579,1),INDEX(Resistors!$A$3:$A$579,MATCH(M27,Resistors!$A$3:$A$579,1)+1)))</f>
        <v>270</v>
      </c>
      <c r="M27">
        <f>1/(M10-1)*$B$5</f>
        <v>277.48517734455856</v>
      </c>
    </row>
    <row r="28" spans="1:13" ht="12.75">
      <c r="A28" s="10" t="s">
        <v>12</v>
      </c>
      <c r="B28" s="7">
        <f>IF(M28&lt;0,0,IF(M28&lt;(INDEX(Resistors!$C$3:$C$579,MATCH(M28,Resistors!$C$3:$C$579,1))+INDEX(Resistors!$C$3:$C$579,MATCH(M28,Resistors!$C$3:$C$579,1)+1))/2,VLOOKUP(M28,Resistors!$C$3:$C$579,1),INDEX(Resistors!$C$3:$C$579,MATCH(M28,Resistors!$C$3:$C$579,1)+1)))</f>
        <v>130</v>
      </c>
      <c r="C28" s="7">
        <f>IF(M28&lt;0,0,IF(M28&lt;(INDEX(Resistors!$A$3:$A$579,MATCH(M28,Resistors!$A$3:$A$579,1))+INDEX(Resistors!$A$3:$A$579,MATCH(M28,Resistors!$A$3:$A$579,1)+1))/2,VLOOKUP(M28,Resistors!$A$3:$A$579,1),INDEX(Resistors!$A$3:$A$579,MATCH(M28,Resistors!$A$3:$A$579,1)+1)))</f>
        <v>130</v>
      </c>
      <c r="M28">
        <f>1/(M11-1)*$B$5</f>
        <v>129.77425276725498</v>
      </c>
    </row>
    <row r="29" spans="1:13" ht="12.75">
      <c r="A29" s="13" t="s">
        <v>15</v>
      </c>
      <c r="B29" s="6">
        <f>IF(M29&lt;0,0,IF(M29&lt;(INDEX(Resistors!$C$3:$C$483,MATCH(M29,Resistors!$C$3:$C$483,1))+INDEX(Resistors!$C$3:$C$483,MATCH(M29,Resistors!$C$3:$C$483,1)+1))/2,VLOOKUP(M29,Resistors!$C$3:$C$483,1),INDEX(Resistors!$C$3:$C$483,MATCH(M29,Resistors!$C$3:$C$483,1)+1)))</f>
        <v>66.5</v>
      </c>
      <c r="C29" s="6">
        <f>IF(M29&lt;0,0,IF(M29&lt;(INDEX(Resistors!$A$3:$A$579,MATCH(M29,Resistors!$A$3:$A$579,1))+INDEX(Resistors!$A$3:$A$579,MATCH(M29,Resistors!$A$3:$A$579,1)+1))/2,VLOOKUP(M29,Resistors!$A$3:$A$579,1),INDEX(Resistors!$A$3:$A$579,MATCH(M29,Resistors!$A$3:$A$579,1)+1)))</f>
        <v>68</v>
      </c>
      <c r="M29">
        <f>1/(M12-1)*$B$5</f>
        <v>66.66666666666666</v>
      </c>
    </row>
    <row r="30" spans="1:13" ht="12.75">
      <c r="A30" s="11" t="s">
        <v>16</v>
      </c>
      <c r="B30" s="8">
        <f>IF(M30&lt;0,0,IF(M30&lt;(INDEX(Resistors!$C$3:$C$579,MATCH(M30,Resistors!$C$3:$C$579,1))+INDEX(Resistors!$C$3:$C$579,MATCH(M30,Resistors!$C$3:$C$579,1)+1))/2,VLOOKUP(M30,Resistors!$C$3:$C$579,1),INDEX(Resistors!$C$3:$C$579,MATCH(M30,Resistors!$C$3:$C$579,1)+1)))</f>
        <v>19.6</v>
      </c>
      <c r="C30" s="8">
        <f>IF(M30&lt;0,0,IF(M30&lt;(INDEX(Resistors!$A$3:$A$579,MATCH(M30,Resistors!$A$3:$A$579,1))+INDEX(Resistors!$A$3:$A$579,MATCH(M30,Resistors!$A$3:$A$579,1)+1))/2,VLOOKUP(M30,Resistors!$A$3:$A$579,1),INDEX(Resistors!$A$3:$A$579,MATCH(M30,Resistors!$A$3:$A$579,1)+1)))</f>
        <v>20</v>
      </c>
      <c r="M30">
        <f>1/(M13-1)*$B$5</f>
        <v>19.5932592202305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9"/>
  <sheetViews>
    <sheetView workbookViewId="0" topLeftCell="A1">
      <selection activeCell="A1" sqref="A1:IV16384"/>
    </sheetView>
  </sheetViews>
  <sheetFormatPr defaultColWidth="11.00390625" defaultRowHeight="12.75"/>
  <cols>
    <col min="1" max="16384" width="10.75390625" style="2" customWidth="1"/>
  </cols>
  <sheetData>
    <row r="1" spans="1:3" ht="39">
      <c r="A1" s="1" t="s">
        <v>0</v>
      </c>
      <c r="C1" s="1" t="s">
        <v>1</v>
      </c>
    </row>
    <row r="2" ht="12.75">
      <c r="C2" s="3"/>
    </row>
    <row r="3" spans="1:3" ht="12.75">
      <c r="A3" s="2">
        <v>1</v>
      </c>
      <c r="C3" s="2">
        <v>1</v>
      </c>
    </row>
    <row r="4" spans="1:3" ht="12.75">
      <c r="A4" s="2">
        <v>1.1</v>
      </c>
      <c r="C4" s="2">
        <v>1.02</v>
      </c>
    </row>
    <row r="5" spans="1:3" ht="12.75">
      <c r="A5" s="2">
        <v>1.2</v>
      </c>
      <c r="C5" s="2">
        <v>1.05</v>
      </c>
    </row>
    <row r="6" spans="1:3" ht="12.75">
      <c r="A6" s="2">
        <v>1.3</v>
      </c>
      <c r="C6" s="2">
        <v>1.07</v>
      </c>
    </row>
    <row r="7" spans="1:3" ht="12.75">
      <c r="A7" s="2">
        <v>1.5</v>
      </c>
      <c r="C7" s="2">
        <v>1.1</v>
      </c>
    </row>
    <row r="8" spans="1:3" ht="12.75">
      <c r="A8" s="2">
        <v>1.6</v>
      </c>
      <c r="C8" s="2">
        <v>1.13</v>
      </c>
    </row>
    <row r="9" spans="1:3" ht="12.75">
      <c r="A9" s="2">
        <v>1.8</v>
      </c>
      <c r="C9" s="2">
        <v>1.15</v>
      </c>
    </row>
    <row r="10" spans="1:3" ht="12.75">
      <c r="A10" s="2">
        <v>2</v>
      </c>
      <c r="C10" s="2">
        <v>1.18</v>
      </c>
    </row>
    <row r="11" spans="1:3" ht="12.75">
      <c r="A11" s="2">
        <v>2.2</v>
      </c>
      <c r="C11" s="2">
        <v>1.21</v>
      </c>
    </row>
    <row r="12" spans="1:3" ht="12.75">
      <c r="A12" s="2">
        <v>2.4</v>
      </c>
      <c r="C12" s="2">
        <v>1.24</v>
      </c>
    </row>
    <row r="13" spans="1:3" ht="12.75">
      <c r="A13" s="2">
        <v>2.7</v>
      </c>
      <c r="C13" s="2">
        <v>1.27</v>
      </c>
    </row>
    <row r="14" spans="1:3" ht="12.75">
      <c r="A14" s="2">
        <v>3</v>
      </c>
      <c r="C14" s="2">
        <v>1.3</v>
      </c>
    </row>
    <row r="15" spans="1:3" ht="12.75">
      <c r="A15" s="2">
        <v>3.3</v>
      </c>
      <c r="C15" s="2">
        <v>1.33</v>
      </c>
    </row>
    <row r="16" spans="1:3" ht="12.75">
      <c r="A16" s="2">
        <v>3.6</v>
      </c>
      <c r="C16" s="2">
        <v>1.37</v>
      </c>
    </row>
    <row r="17" spans="1:3" ht="12.75">
      <c r="A17" s="2">
        <v>3.9</v>
      </c>
      <c r="C17" s="2">
        <v>1.4</v>
      </c>
    </row>
    <row r="18" spans="1:3" ht="12.75">
      <c r="A18" s="2">
        <v>4.3</v>
      </c>
      <c r="C18" s="2">
        <v>1.43</v>
      </c>
    </row>
    <row r="19" spans="1:3" ht="12.75">
      <c r="A19" s="2">
        <v>4.7</v>
      </c>
      <c r="C19" s="2">
        <v>1.47</v>
      </c>
    </row>
    <row r="20" spans="1:3" ht="12.75">
      <c r="A20" s="2">
        <v>5.1</v>
      </c>
      <c r="C20" s="2">
        <v>1.5</v>
      </c>
    </row>
    <row r="21" spans="1:3" ht="12.75">
      <c r="A21" s="2">
        <v>5.6</v>
      </c>
      <c r="C21" s="2">
        <v>1.54</v>
      </c>
    </row>
    <row r="22" spans="1:3" ht="12.75">
      <c r="A22" s="2">
        <v>6.2</v>
      </c>
      <c r="C22" s="2">
        <v>1.58</v>
      </c>
    </row>
    <row r="23" spans="1:3" ht="12.75">
      <c r="A23" s="2">
        <v>6.8</v>
      </c>
      <c r="C23" s="2">
        <v>1.62</v>
      </c>
    </row>
    <row r="24" spans="1:3" ht="12.75">
      <c r="A24" s="2">
        <v>7.5</v>
      </c>
      <c r="C24" s="2">
        <v>1.65</v>
      </c>
    </row>
    <row r="25" spans="1:3" ht="12.75">
      <c r="A25" s="2">
        <v>8.2</v>
      </c>
      <c r="C25" s="2">
        <v>1.69</v>
      </c>
    </row>
    <row r="26" spans="1:3" ht="12.75">
      <c r="A26" s="2">
        <v>9.1</v>
      </c>
      <c r="C26" s="2">
        <v>1.74</v>
      </c>
    </row>
    <row r="27" spans="1:3" ht="12.75">
      <c r="A27" s="2">
        <v>10</v>
      </c>
      <c r="C27" s="2">
        <v>1.78</v>
      </c>
    </row>
    <row r="28" spans="1:3" ht="12.75">
      <c r="A28" s="2">
        <v>11</v>
      </c>
      <c r="C28" s="2">
        <v>1.82</v>
      </c>
    </row>
    <row r="29" spans="1:3" ht="12.75">
      <c r="A29" s="2">
        <v>12</v>
      </c>
      <c r="C29" s="2">
        <v>1.87</v>
      </c>
    </row>
    <row r="30" spans="1:3" ht="12.75">
      <c r="A30" s="2">
        <v>13</v>
      </c>
      <c r="C30" s="2">
        <v>1.91</v>
      </c>
    </row>
    <row r="31" spans="1:3" ht="12.75">
      <c r="A31" s="2">
        <v>15</v>
      </c>
      <c r="C31" s="2">
        <v>1.96</v>
      </c>
    </row>
    <row r="32" spans="1:3" ht="12.75">
      <c r="A32" s="2">
        <v>16</v>
      </c>
      <c r="C32" s="2">
        <v>2</v>
      </c>
    </row>
    <row r="33" spans="1:3" ht="12.75">
      <c r="A33" s="2">
        <v>18</v>
      </c>
      <c r="C33" s="2">
        <v>2.05</v>
      </c>
    </row>
    <row r="34" spans="1:3" ht="12.75">
      <c r="A34" s="2">
        <v>20</v>
      </c>
      <c r="C34" s="2">
        <v>2.1</v>
      </c>
    </row>
    <row r="35" spans="1:3" ht="12.75">
      <c r="A35" s="2">
        <v>22</v>
      </c>
      <c r="C35" s="2">
        <v>2.15</v>
      </c>
    </row>
    <row r="36" spans="1:3" ht="12.75">
      <c r="A36" s="2">
        <v>24</v>
      </c>
      <c r="C36" s="2">
        <v>2.21</v>
      </c>
    </row>
    <row r="37" spans="1:3" ht="12.75">
      <c r="A37" s="2">
        <v>27</v>
      </c>
      <c r="C37" s="2">
        <v>2.26</v>
      </c>
    </row>
    <row r="38" spans="1:3" ht="12.75">
      <c r="A38" s="2">
        <v>30</v>
      </c>
      <c r="C38" s="2">
        <v>2.32</v>
      </c>
    </row>
    <row r="39" spans="1:3" ht="12.75">
      <c r="A39" s="2">
        <v>33</v>
      </c>
      <c r="C39" s="2">
        <v>2.37</v>
      </c>
    </row>
    <row r="40" spans="1:3" ht="12.75">
      <c r="A40" s="2">
        <v>36</v>
      </c>
      <c r="C40" s="2">
        <v>2.43</v>
      </c>
    </row>
    <row r="41" spans="1:3" ht="12.75">
      <c r="A41" s="2">
        <v>39</v>
      </c>
      <c r="C41" s="2">
        <v>2.49</v>
      </c>
    </row>
    <row r="42" spans="1:3" ht="12.75">
      <c r="A42" s="2">
        <v>43</v>
      </c>
      <c r="C42" s="2">
        <v>2.55</v>
      </c>
    </row>
    <row r="43" spans="1:3" ht="12.75">
      <c r="A43" s="2">
        <v>47</v>
      </c>
      <c r="C43" s="2">
        <v>2.61</v>
      </c>
    </row>
    <row r="44" spans="1:3" ht="12.75">
      <c r="A44" s="2">
        <v>51</v>
      </c>
      <c r="C44" s="2">
        <v>2.67</v>
      </c>
    </row>
    <row r="45" spans="1:3" ht="12.75">
      <c r="A45" s="2">
        <v>56</v>
      </c>
      <c r="C45" s="2">
        <v>2.74</v>
      </c>
    </row>
    <row r="46" spans="1:3" ht="12.75">
      <c r="A46" s="2">
        <v>62</v>
      </c>
      <c r="C46" s="2">
        <v>2.8</v>
      </c>
    </row>
    <row r="47" spans="1:3" ht="12.75">
      <c r="A47" s="2">
        <v>68</v>
      </c>
      <c r="C47" s="2">
        <v>2.87</v>
      </c>
    </row>
    <row r="48" spans="1:3" ht="12.75">
      <c r="A48" s="2">
        <v>75</v>
      </c>
      <c r="C48" s="2">
        <v>2.94</v>
      </c>
    </row>
    <row r="49" spans="1:3" ht="12.75">
      <c r="A49" s="2">
        <v>82</v>
      </c>
      <c r="C49" s="2">
        <v>3.01</v>
      </c>
    </row>
    <row r="50" spans="1:3" ht="12.75">
      <c r="A50" s="2">
        <v>91</v>
      </c>
      <c r="C50" s="2">
        <v>3.09</v>
      </c>
    </row>
    <row r="51" spans="1:3" ht="12.75">
      <c r="A51" s="2">
        <v>100</v>
      </c>
      <c r="C51" s="2">
        <v>3.16</v>
      </c>
    </row>
    <row r="52" spans="1:3" ht="12.75">
      <c r="A52" s="2">
        <v>110</v>
      </c>
      <c r="C52" s="2">
        <v>3.24</v>
      </c>
    </row>
    <row r="53" spans="1:3" ht="12.75">
      <c r="A53" s="2">
        <v>120</v>
      </c>
      <c r="C53" s="2">
        <v>3.32</v>
      </c>
    </row>
    <row r="54" spans="1:3" ht="12.75">
      <c r="A54" s="2">
        <v>130</v>
      </c>
      <c r="C54" s="2">
        <v>3.4</v>
      </c>
    </row>
    <row r="55" spans="1:3" ht="12.75">
      <c r="A55" s="2">
        <v>150</v>
      </c>
      <c r="C55" s="2">
        <v>3.48</v>
      </c>
    </row>
    <row r="56" spans="1:3" ht="12.75">
      <c r="A56" s="2">
        <v>160</v>
      </c>
      <c r="C56" s="2">
        <v>3.57</v>
      </c>
    </row>
    <row r="57" spans="1:3" ht="12.75">
      <c r="A57" s="2">
        <v>180</v>
      </c>
      <c r="C57" s="2">
        <v>3.65</v>
      </c>
    </row>
    <row r="58" spans="1:3" ht="12.75">
      <c r="A58" s="2">
        <v>200</v>
      </c>
      <c r="C58" s="2">
        <v>3.74</v>
      </c>
    </row>
    <row r="59" spans="1:3" ht="12.75">
      <c r="A59" s="2">
        <v>220</v>
      </c>
      <c r="C59" s="2">
        <v>3.83</v>
      </c>
    </row>
    <row r="60" spans="1:3" ht="12.75">
      <c r="A60" s="2">
        <v>240</v>
      </c>
      <c r="C60" s="2">
        <v>3.92</v>
      </c>
    </row>
    <row r="61" spans="1:3" ht="12.75">
      <c r="A61" s="2">
        <v>270</v>
      </c>
      <c r="C61" s="2">
        <v>4.02</v>
      </c>
    </row>
    <row r="62" spans="1:3" ht="12.75">
      <c r="A62" s="2">
        <v>300</v>
      </c>
      <c r="C62" s="2">
        <v>4.12</v>
      </c>
    </row>
    <row r="63" spans="1:3" ht="12.75">
      <c r="A63" s="2">
        <v>330</v>
      </c>
      <c r="C63" s="2">
        <v>4.22</v>
      </c>
    </row>
    <row r="64" spans="1:3" ht="12.75">
      <c r="A64" s="2">
        <v>360</v>
      </c>
      <c r="C64" s="2">
        <v>4.32</v>
      </c>
    </row>
    <row r="65" spans="1:3" ht="12.75">
      <c r="A65" s="2">
        <v>390</v>
      </c>
      <c r="C65" s="2">
        <v>4.42</v>
      </c>
    </row>
    <row r="66" spans="1:3" ht="12.75">
      <c r="A66" s="2">
        <v>430</v>
      </c>
      <c r="C66" s="2">
        <v>4.53</v>
      </c>
    </row>
    <row r="67" spans="1:3" ht="12.75">
      <c r="A67" s="2">
        <v>470</v>
      </c>
      <c r="C67" s="2">
        <v>4.64</v>
      </c>
    </row>
    <row r="68" spans="1:3" ht="12.75">
      <c r="A68" s="2">
        <v>510</v>
      </c>
      <c r="C68" s="2">
        <v>4.75</v>
      </c>
    </row>
    <row r="69" spans="1:3" ht="12.75">
      <c r="A69" s="2">
        <v>560</v>
      </c>
      <c r="C69" s="2">
        <v>4.87</v>
      </c>
    </row>
    <row r="70" spans="1:3" ht="12.75">
      <c r="A70" s="2">
        <v>620</v>
      </c>
      <c r="C70" s="2">
        <v>4.99</v>
      </c>
    </row>
    <row r="71" spans="1:3" ht="12.75">
      <c r="A71" s="2">
        <v>680</v>
      </c>
      <c r="C71" s="2">
        <v>5.11</v>
      </c>
    </row>
    <row r="72" spans="1:3" ht="12.75">
      <c r="A72" s="2">
        <v>750</v>
      </c>
      <c r="C72" s="2">
        <v>5.23</v>
      </c>
    </row>
    <row r="73" spans="1:3" ht="12.75">
      <c r="A73" s="2">
        <v>820</v>
      </c>
      <c r="C73" s="2">
        <v>5.36</v>
      </c>
    </row>
    <row r="74" spans="1:3" ht="12.75">
      <c r="A74" s="2">
        <v>910</v>
      </c>
      <c r="C74" s="2">
        <v>5.49</v>
      </c>
    </row>
    <row r="75" spans="1:3" ht="12.75">
      <c r="A75" s="2">
        <v>1000</v>
      </c>
      <c r="C75" s="2">
        <v>5.62</v>
      </c>
    </row>
    <row r="76" spans="1:3" ht="12.75">
      <c r="A76" s="2">
        <v>1100</v>
      </c>
      <c r="C76" s="2">
        <v>5.76</v>
      </c>
    </row>
    <row r="77" spans="1:3" ht="12.75">
      <c r="A77" s="2">
        <v>1200</v>
      </c>
      <c r="C77" s="2">
        <v>5.9</v>
      </c>
    </row>
    <row r="78" spans="1:3" ht="12.75">
      <c r="A78" s="2">
        <v>1300</v>
      </c>
      <c r="C78" s="2">
        <v>6.04</v>
      </c>
    </row>
    <row r="79" spans="1:3" ht="12.75">
      <c r="A79" s="2">
        <v>1500</v>
      </c>
      <c r="C79" s="2">
        <v>6.19</v>
      </c>
    </row>
    <row r="80" spans="1:3" ht="12.75">
      <c r="A80" s="2">
        <v>1600</v>
      </c>
      <c r="C80" s="2">
        <v>6.34</v>
      </c>
    </row>
    <row r="81" spans="1:3" ht="12.75">
      <c r="A81" s="2">
        <v>1800</v>
      </c>
      <c r="C81" s="2">
        <v>6.49</v>
      </c>
    </row>
    <row r="82" spans="1:3" ht="12.75">
      <c r="A82" s="2">
        <v>2000</v>
      </c>
      <c r="C82" s="2">
        <v>6.65</v>
      </c>
    </row>
    <row r="83" spans="1:3" ht="12.75">
      <c r="A83" s="2">
        <v>2200</v>
      </c>
      <c r="C83" s="2">
        <v>6.81</v>
      </c>
    </row>
    <row r="84" spans="1:3" ht="12.75">
      <c r="A84" s="2">
        <v>2400</v>
      </c>
      <c r="C84" s="2">
        <v>6.98</v>
      </c>
    </row>
    <row r="85" spans="1:3" ht="12.75">
      <c r="A85" s="2">
        <v>2700</v>
      </c>
      <c r="C85" s="2">
        <v>7.15</v>
      </c>
    </row>
    <row r="86" spans="1:3" ht="12.75">
      <c r="A86" s="2">
        <v>3000</v>
      </c>
      <c r="C86" s="2">
        <v>7.32</v>
      </c>
    </row>
    <row r="87" spans="1:3" ht="12.75">
      <c r="A87" s="2">
        <v>3300</v>
      </c>
      <c r="C87" s="2">
        <v>7.5</v>
      </c>
    </row>
    <row r="88" spans="1:3" ht="12.75">
      <c r="A88" s="2">
        <v>3600</v>
      </c>
      <c r="C88" s="2">
        <v>7.68</v>
      </c>
    </row>
    <row r="89" spans="1:3" ht="12.75">
      <c r="A89" s="2">
        <v>3900</v>
      </c>
      <c r="C89" s="2">
        <v>7.87</v>
      </c>
    </row>
    <row r="90" spans="1:3" ht="12.75">
      <c r="A90" s="2">
        <v>4300</v>
      </c>
      <c r="C90" s="2">
        <v>8.06</v>
      </c>
    </row>
    <row r="91" spans="1:3" ht="12.75">
      <c r="A91" s="2">
        <v>4700</v>
      </c>
      <c r="C91" s="2">
        <v>8.25</v>
      </c>
    </row>
    <row r="92" spans="1:3" ht="12.75">
      <c r="A92" s="2">
        <v>5100</v>
      </c>
      <c r="C92" s="2">
        <v>8.45</v>
      </c>
    </row>
    <row r="93" spans="1:3" ht="12.75">
      <c r="A93" s="2">
        <v>5600</v>
      </c>
      <c r="C93" s="2">
        <v>8.66</v>
      </c>
    </row>
    <row r="94" spans="1:3" ht="12.75">
      <c r="A94" s="2">
        <v>6200</v>
      </c>
      <c r="C94" s="2">
        <v>8.87</v>
      </c>
    </row>
    <row r="95" spans="1:3" ht="12.75">
      <c r="A95" s="2">
        <v>6800</v>
      </c>
      <c r="C95" s="2">
        <v>9.09</v>
      </c>
    </row>
    <row r="96" spans="1:3" ht="12.75">
      <c r="A96" s="2">
        <v>7500</v>
      </c>
      <c r="C96" s="2">
        <v>9.31</v>
      </c>
    </row>
    <row r="97" spans="1:3" ht="12.75">
      <c r="A97" s="2">
        <v>8200</v>
      </c>
      <c r="C97" s="2">
        <v>9.53</v>
      </c>
    </row>
    <row r="98" spans="1:3" ht="12.75">
      <c r="A98" s="2">
        <v>9100</v>
      </c>
      <c r="C98" s="2">
        <v>9.76</v>
      </c>
    </row>
    <row r="99" spans="1:3" ht="12.75">
      <c r="A99" s="2">
        <v>10000</v>
      </c>
      <c r="C99" s="2">
        <v>10</v>
      </c>
    </row>
    <row r="100" spans="1:3" ht="12.75">
      <c r="A100" s="2">
        <v>11000</v>
      </c>
      <c r="C100" s="2">
        <v>10.2</v>
      </c>
    </row>
    <row r="101" spans="1:3" ht="12.75">
      <c r="A101" s="2">
        <v>12000</v>
      </c>
      <c r="C101" s="2">
        <v>10.5</v>
      </c>
    </row>
    <row r="102" spans="1:3" ht="12.75">
      <c r="A102" s="2">
        <v>13000</v>
      </c>
      <c r="C102" s="2">
        <v>10.7</v>
      </c>
    </row>
    <row r="103" spans="1:3" ht="12.75">
      <c r="A103" s="2">
        <v>15000</v>
      </c>
      <c r="C103" s="2">
        <v>11</v>
      </c>
    </row>
    <row r="104" spans="1:3" ht="12.75">
      <c r="A104" s="2">
        <v>16000</v>
      </c>
      <c r="C104" s="2">
        <v>11.3</v>
      </c>
    </row>
    <row r="105" spans="1:3" ht="12.75">
      <c r="A105" s="2">
        <v>18000</v>
      </c>
      <c r="C105" s="2">
        <v>11.5</v>
      </c>
    </row>
    <row r="106" spans="1:3" ht="12.75">
      <c r="A106" s="2">
        <v>20000</v>
      </c>
      <c r="C106" s="2">
        <v>11.8</v>
      </c>
    </row>
    <row r="107" spans="1:3" ht="12.75">
      <c r="A107" s="2">
        <v>22000</v>
      </c>
      <c r="C107" s="2">
        <v>12.1</v>
      </c>
    </row>
    <row r="108" spans="1:3" ht="12.75">
      <c r="A108" s="2">
        <v>24000</v>
      </c>
      <c r="C108" s="2">
        <v>12.4</v>
      </c>
    </row>
    <row r="109" spans="1:3" ht="12.75">
      <c r="A109" s="2">
        <v>27000</v>
      </c>
      <c r="C109" s="2">
        <v>12.7</v>
      </c>
    </row>
    <row r="110" spans="1:3" ht="12.75">
      <c r="A110" s="2">
        <v>30000</v>
      </c>
      <c r="C110" s="2">
        <v>13</v>
      </c>
    </row>
    <row r="111" spans="1:3" ht="12.75">
      <c r="A111" s="2">
        <v>33000</v>
      </c>
      <c r="C111" s="2">
        <v>13.3</v>
      </c>
    </row>
    <row r="112" spans="1:3" ht="12.75">
      <c r="A112" s="2">
        <v>36000</v>
      </c>
      <c r="C112" s="2">
        <v>13.7</v>
      </c>
    </row>
    <row r="113" spans="1:3" ht="12.75">
      <c r="A113" s="2">
        <v>39000</v>
      </c>
      <c r="C113" s="2">
        <v>14</v>
      </c>
    </row>
    <row r="114" spans="1:3" ht="12.75">
      <c r="A114" s="2">
        <v>43000</v>
      </c>
      <c r="C114" s="2">
        <v>14.3</v>
      </c>
    </row>
    <row r="115" spans="1:3" ht="12.75">
      <c r="A115" s="2">
        <v>47000</v>
      </c>
      <c r="C115" s="2">
        <v>14.7</v>
      </c>
    </row>
    <row r="116" spans="1:3" ht="12.75">
      <c r="A116" s="2">
        <v>51000</v>
      </c>
      <c r="C116" s="2">
        <v>15</v>
      </c>
    </row>
    <row r="117" spans="1:3" ht="12.75">
      <c r="A117" s="2">
        <v>56000</v>
      </c>
      <c r="C117" s="2">
        <v>15.4</v>
      </c>
    </row>
    <row r="118" spans="1:3" ht="12.75">
      <c r="A118" s="2">
        <v>62000</v>
      </c>
      <c r="C118" s="2">
        <v>15.8</v>
      </c>
    </row>
    <row r="119" spans="1:3" ht="12.75">
      <c r="A119" s="2">
        <v>68000</v>
      </c>
      <c r="C119" s="2">
        <v>16.2</v>
      </c>
    </row>
    <row r="120" spans="1:3" ht="12.75">
      <c r="A120" s="2">
        <v>75000</v>
      </c>
      <c r="C120" s="2">
        <v>16.5</v>
      </c>
    </row>
    <row r="121" spans="1:3" ht="12.75">
      <c r="A121" s="2">
        <v>82000</v>
      </c>
      <c r="C121" s="2">
        <v>16.9</v>
      </c>
    </row>
    <row r="122" spans="1:3" ht="12.75">
      <c r="A122" s="2">
        <v>91000</v>
      </c>
      <c r="C122" s="2">
        <v>17.4</v>
      </c>
    </row>
    <row r="123" spans="1:3" ht="12.75">
      <c r="A123" s="2">
        <v>100000</v>
      </c>
      <c r="C123" s="2">
        <v>17.8</v>
      </c>
    </row>
    <row r="124" spans="1:3" ht="12.75">
      <c r="A124" s="2">
        <v>110000</v>
      </c>
      <c r="C124" s="2">
        <v>18.2</v>
      </c>
    </row>
    <row r="125" spans="1:3" ht="12.75">
      <c r="A125" s="2">
        <v>120000</v>
      </c>
      <c r="C125" s="2">
        <v>18.7</v>
      </c>
    </row>
    <row r="126" spans="1:3" ht="12.75">
      <c r="A126" s="2">
        <v>130000</v>
      </c>
      <c r="C126" s="2">
        <v>19.1</v>
      </c>
    </row>
    <row r="127" spans="1:3" ht="12.75">
      <c r="A127" s="2">
        <v>150000</v>
      </c>
      <c r="C127" s="2">
        <v>19.6</v>
      </c>
    </row>
    <row r="128" spans="1:3" ht="12.75">
      <c r="A128" s="2">
        <v>160000</v>
      </c>
      <c r="C128" s="2">
        <v>20</v>
      </c>
    </row>
    <row r="129" spans="1:3" ht="12.75">
      <c r="A129" s="2">
        <v>180000</v>
      </c>
      <c r="C129" s="2">
        <v>20.5</v>
      </c>
    </row>
    <row r="130" spans="1:3" ht="12.75">
      <c r="A130" s="2">
        <v>200000</v>
      </c>
      <c r="C130" s="2">
        <v>21</v>
      </c>
    </row>
    <row r="131" spans="1:3" ht="12.75">
      <c r="A131" s="2">
        <v>220000</v>
      </c>
      <c r="C131" s="2">
        <v>21.5</v>
      </c>
    </row>
    <row r="132" spans="1:3" ht="12.75">
      <c r="A132" s="2">
        <v>240000</v>
      </c>
      <c r="C132" s="2">
        <v>22.1</v>
      </c>
    </row>
    <row r="133" spans="1:3" ht="12.75">
      <c r="A133" s="2">
        <v>270000</v>
      </c>
      <c r="C133" s="2">
        <v>22.6</v>
      </c>
    </row>
    <row r="134" spans="1:3" ht="12.75">
      <c r="A134" s="2">
        <v>300000</v>
      </c>
      <c r="C134" s="2">
        <v>23.2</v>
      </c>
    </row>
    <row r="135" spans="1:3" ht="12.75">
      <c r="A135" s="2">
        <v>330000</v>
      </c>
      <c r="C135" s="2">
        <v>23.7</v>
      </c>
    </row>
    <row r="136" spans="1:3" ht="12.75">
      <c r="A136" s="2">
        <v>360000</v>
      </c>
      <c r="C136" s="2">
        <v>24.3</v>
      </c>
    </row>
    <row r="137" spans="1:3" ht="12.75">
      <c r="A137" s="2">
        <v>390000</v>
      </c>
      <c r="C137" s="2">
        <v>24.9</v>
      </c>
    </row>
    <row r="138" spans="1:3" ht="12.75">
      <c r="A138" s="2">
        <v>430000</v>
      </c>
      <c r="C138" s="2">
        <v>25.5</v>
      </c>
    </row>
    <row r="139" spans="1:3" ht="12.75">
      <c r="A139" s="2">
        <v>470000</v>
      </c>
      <c r="C139" s="2">
        <v>26.1</v>
      </c>
    </row>
    <row r="140" spans="1:3" ht="12.75">
      <c r="A140" s="2">
        <v>510000</v>
      </c>
      <c r="C140" s="2">
        <v>26.7</v>
      </c>
    </row>
    <row r="141" spans="1:3" ht="12.75">
      <c r="A141" s="2">
        <v>560000</v>
      </c>
      <c r="C141" s="2">
        <v>27.4</v>
      </c>
    </row>
    <row r="142" spans="1:3" ht="12.75">
      <c r="A142" s="2">
        <v>620000</v>
      </c>
      <c r="C142" s="2">
        <v>28</v>
      </c>
    </row>
    <row r="143" spans="1:3" ht="12.75">
      <c r="A143" s="2">
        <v>680000</v>
      </c>
      <c r="C143" s="2">
        <v>28.7</v>
      </c>
    </row>
    <row r="144" spans="1:3" ht="12.75">
      <c r="A144" s="2">
        <v>750000</v>
      </c>
      <c r="C144" s="2">
        <v>29.4</v>
      </c>
    </row>
    <row r="145" spans="1:3" ht="12.75">
      <c r="A145" s="2">
        <v>820000</v>
      </c>
      <c r="C145" s="2">
        <v>30.1</v>
      </c>
    </row>
    <row r="146" spans="1:3" ht="12.75">
      <c r="A146" s="2">
        <v>910000</v>
      </c>
      <c r="C146" s="2">
        <v>30.9</v>
      </c>
    </row>
    <row r="147" spans="1:3" ht="12.75">
      <c r="A147" s="2">
        <v>1000000</v>
      </c>
      <c r="C147" s="2">
        <v>31.6</v>
      </c>
    </row>
    <row r="148" ht="12.75">
      <c r="C148" s="2">
        <v>32.4</v>
      </c>
    </row>
    <row r="149" ht="12.75">
      <c r="C149" s="2">
        <v>33.2</v>
      </c>
    </row>
    <row r="150" ht="12.75">
      <c r="C150" s="2">
        <v>34</v>
      </c>
    </row>
    <row r="151" ht="12.75">
      <c r="C151" s="2">
        <v>34.8</v>
      </c>
    </row>
    <row r="152" ht="12.75">
      <c r="C152" s="2">
        <v>35.7</v>
      </c>
    </row>
    <row r="153" ht="12.75">
      <c r="C153" s="2">
        <v>36.5</v>
      </c>
    </row>
    <row r="154" ht="12.75">
      <c r="C154" s="2">
        <v>37.4</v>
      </c>
    </row>
    <row r="155" ht="12.75">
      <c r="C155" s="2">
        <v>38.3</v>
      </c>
    </row>
    <row r="156" ht="12.75">
      <c r="C156" s="2">
        <v>39.2</v>
      </c>
    </row>
    <row r="157" ht="12.75">
      <c r="C157" s="2">
        <v>40.2</v>
      </c>
    </row>
    <row r="158" ht="12.75">
      <c r="C158" s="2">
        <v>41.2</v>
      </c>
    </row>
    <row r="159" ht="12.75">
      <c r="C159" s="2">
        <v>42.2</v>
      </c>
    </row>
    <row r="160" ht="12.75">
      <c r="C160" s="2">
        <v>43.2</v>
      </c>
    </row>
    <row r="161" ht="12.75">
      <c r="C161" s="2">
        <v>44.2</v>
      </c>
    </row>
    <row r="162" ht="12.75">
      <c r="C162" s="2">
        <v>45.3</v>
      </c>
    </row>
    <row r="163" ht="12.75">
      <c r="C163" s="2">
        <v>46.4</v>
      </c>
    </row>
    <row r="164" ht="12.75">
      <c r="C164" s="2">
        <v>47.5</v>
      </c>
    </row>
    <row r="165" ht="12.75">
      <c r="C165" s="2">
        <v>48.7</v>
      </c>
    </row>
    <row r="166" ht="12.75">
      <c r="C166" s="2">
        <v>49.9</v>
      </c>
    </row>
    <row r="167" ht="12.75">
      <c r="C167" s="2">
        <v>51.1</v>
      </c>
    </row>
    <row r="168" ht="12.75">
      <c r="C168" s="2">
        <v>52.3</v>
      </c>
    </row>
    <row r="169" ht="12.75">
      <c r="C169" s="2">
        <v>53.6</v>
      </c>
    </row>
    <row r="170" ht="12.75">
      <c r="C170" s="2">
        <v>54.9</v>
      </c>
    </row>
    <row r="171" ht="12.75">
      <c r="C171" s="2">
        <v>56.2</v>
      </c>
    </row>
    <row r="172" ht="12.75">
      <c r="C172" s="2">
        <v>57.6</v>
      </c>
    </row>
    <row r="173" ht="12.75">
      <c r="C173" s="2">
        <v>59</v>
      </c>
    </row>
    <row r="174" ht="12.75">
      <c r="C174" s="2">
        <v>60.4</v>
      </c>
    </row>
    <row r="175" ht="12.75">
      <c r="C175" s="2">
        <v>61.9</v>
      </c>
    </row>
    <row r="176" ht="12.75">
      <c r="C176" s="2">
        <v>63.4</v>
      </c>
    </row>
    <row r="177" ht="12.75">
      <c r="C177" s="2">
        <v>64.9</v>
      </c>
    </row>
    <row r="178" ht="12.75">
      <c r="C178" s="2">
        <v>66.5</v>
      </c>
    </row>
    <row r="179" ht="12.75">
      <c r="C179" s="2">
        <v>68.1</v>
      </c>
    </row>
    <row r="180" ht="12.75">
      <c r="C180" s="2">
        <v>69.8</v>
      </c>
    </row>
    <row r="181" ht="12.75">
      <c r="C181" s="2">
        <v>71.5</v>
      </c>
    </row>
    <row r="182" ht="12.75">
      <c r="C182" s="2">
        <v>73.2</v>
      </c>
    </row>
    <row r="183" ht="12.75">
      <c r="C183" s="2">
        <v>75</v>
      </c>
    </row>
    <row r="184" ht="12.75">
      <c r="C184" s="2">
        <v>76.8</v>
      </c>
    </row>
    <row r="185" ht="12.75">
      <c r="C185" s="2">
        <v>78.7</v>
      </c>
    </row>
    <row r="186" ht="12.75">
      <c r="C186" s="2">
        <v>80.6</v>
      </c>
    </row>
    <row r="187" ht="12.75">
      <c r="C187" s="2">
        <v>82.5</v>
      </c>
    </row>
    <row r="188" ht="12.75">
      <c r="C188" s="2">
        <v>84.5</v>
      </c>
    </row>
    <row r="189" ht="12.75">
      <c r="C189" s="2">
        <v>86.6</v>
      </c>
    </row>
    <row r="190" ht="12.75">
      <c r="C190" s="2">
        <v>88.7</v>
      </c>
    </row>
    <row r="191" ht="12.75">
      <c r="C191" s="2">
        <v>90.9</v>
      </c>
    </row>
    <row r="192" ht="12.75">
      <c r="C192" s="2">
        <v>93.1</v>
      </c>
    </row>
    <row r="193" ht="12.75">
      <c r="C193" s="2">
        <v>95.3</v>
      </c>
    </row>
    <row r="194" ht="12.75">
      <c r="C194" s="2">
        <v>97.6</v>
      </c>
    </row>
    <row r="195" ht="12.75">
      <c r="C195" s="2">
        <v>100</v>
      </c>
    </row>
    <row r="196" ht="12.75">
      <c r="C196" s="2">
        <v>102</v>
      </c>
    </row>
    <row r="197" ht="12.75">
      <c r="C197" s="2">
        <v>105</v>
      </c>
    </row>
    <row r="198" ht="12.75">
      <c r="C198" s="2">
        <v>107</v>
      </c>
    </row>
    <row r="199" ht="12.75">
      <c r="C199" s="2">
        <v>110</v>
      </c>
    </row>
    <row r="200" ht="12.75">
      <c r="C200" s="2">
        <v>113</v>
      </c>
    </row>
    <row r="201" ht="12.75">
      <c r="C201" s="2">
        <v>115</v>
      </c>
    </row>
    <row r="202" ht="12.75">
      <c r="C202" s="2">
        <v>118</v>
      </c>
    </row>
    <row r="203" ht="12.75">
      <c r="C203" s="2">
        <v>121</v>
      </c>
    </row>
    <row r="204" ht="12.75">
      <c r="C204" s="2">
        <v>124</v>
      </c>
    </row>
    <row r="205" ht="12.75">
      <c r="C205" s="2">
        <v>127</v>
      </c>
    </row>
    <row r="206" ht="12.75">
      <c r="C206" s="2">
        <v>130</v>
      </c>
    </row>
    <row r="207" ht="12.75">
      <c r="C207" s="2">
        <v>133</v>
      </c>
    </row>
    <row r="208" ht="12.75">
      <c r="C208" s="2">
        <v>137</v>
      </c>
    </row>
    <row r="209" ht="12.75">
      <c r="C209" s="2">
        <v>140</v>
      </c>
    </row>
    <row r="210" ht="12.75">
      <c r="C210" s="2">
        <v>143</v>
      </c>
    </row>
    <row r="211" ht="12.75">
      <c r="C211" s="2">
        <v>147</v>
      </c>
    </row>
    <row r="212" ht="12.75">
      <c r="C212" s="2">
        <v>150</v>
      </c>
    </row>
    <row r="213" ht="12.75">
      <c r="C213" s="2">
        <v>154</v>
      </c>
    </row>
    <row r="214" ht="12.75">
      <c r="C214" s="2">
        <v>158</v>
      </c>
    </row>
    <row r="215" ht="12.75">
      <c r="C215" s="2">
        <v>162</v>
      </c>
    </row>
    <row r="216" ht="12.75">
      <c r="C216" s="2">
        <v>165</v>
      </c>
    </row>
    <row r="217" ht="12.75">
      <c r="C217" s="2">
        <v>169</v>
      </c>
    </row>
    <row r="218" ht="12.75">
      <c r="C218" s="2">
        <v>174</v>
      </c>
    </row>
    <row r="219" ht="12.75">
      <c r="C219" s="2">
        <v>178</v>
      </c>
    </row>
    <row r="220" ht="12.75">
      <c r="C220" s="2">
        <v>182</v>
      </c>
    </row>
    <row r="221" ht="12.75">
      <c r="C221" s="2">
        <v>187</v>
      </c>
    </row>
    <row r="222" ht="12.75">
      <c r="C222" s="2">
        <v>191</v>
      </c>
    </row>
    <row r="223" ht="12.75">
      <c r="C223" s="2">
        <v>196</v>
      </c>
    </row>
    <row r="224" ht="12.75">
      <c r="C224" s="2">
        <v>200</v>
      </c>
    </row>
    <row r="225" ht="12.75">
      <c r="C225" s="2">
        <v>205</v>
      </c>
    </row>
    <row r="226" ht="12.75">
      <c r="C226" s="2">
        <v>210</v>
      </c>
    </row>
    <row r="227" ht="12.75">
      <c r="C227" s="2">
        <v>215</v>
      </c>
    </row>
    <row r="228" ht="12.75">
      <c r="C228" s="2">
        <v>221</v>
      </c>
    </row>
    <row r="229" ht="12.75">
      <c r="C229" s="2">
        <v>226</v>
      </c>
    </row>
    <row r="230" ht="12.75">
      <c r="C230" s="2">
        <v>232</v>
      </c>
    </row>
    <row r="231" ht="12.75">
      <c r="C231" s="2">
        <v>237</v>
      </c>
    </row>
    <row r="232" ht="12.75">
      <c r="C232" s="2">
        <v>243</v>
      </c>
    </row>
    <row r="233" ht="12.75">
      <c r="C233" s="2">
        <v>249</v>
      </c>
    </row>
    <row r="234" ht="12.75">
      <c r="C234" s="2">
        <v>255</v>
      </c>
    </row>
    <row r="235" ht="12.75">
      <c r="C235" s="2">
        <v>261</v>
      </c>
    </row>
    <row r="236" ht="12.75">
      <c r="C236" s="2">
        <v>267</v>
      </c>
    </row>
    <row r="237" ht="12.75">
      <c r="C237" s="2">
        <v>274</v>
      </c>
    </row>
    <row r="238" ht="12.75">
      <c r="C238" s="2">
        <v>280</v>
      </c>
    </row>
    <row r="239" ht="12.75">
      <c r="C239" s="2">
        <v>287</v>
      </c>
    </row>
    <row r="240" ht="12.75">
      <c r="C240" s="2">
        <v>294</v>
      </c>
    </row>
    <row r="241" ht="12.75">
      <c r="C241" s="2">
        <v>301</v>
      </c>
    </row>
    <row r="242" ht="12.75">
      <c r="C242" s="2">
        <v>309</v>
      </c>
    </row>
    <row r="243" ht="12.75">
      <c r="C243" s="2">
        <v>316</v>
      </c>
    </row>
    <row r="244" ht="12.75">
      <c r="C244" s="2">
        <v>324</v>
      </c>
    </row>
    <row r="245" ht="12.75">
      <c r="C245" s="2">
        <v>332</v>
      </c>
    </row>
    <row r="246" ht="12.75">
      <c r="C246" s="2">
        <v>340</v>
      </c>
    </row>
    <row r="247" ht="12.75">
      <c r="C247" s="2">
        <v>348</v>
      </c>
    </row>
    <row r="248" ht="12.75">
      <c r="C248" s="2">
        <v>357</v>
      </c>
    </row>
    <row r="249" ht="12.75">
      <c r="C249" s="2">
        <v>365</v>
      </c>
    </row>
    <row r="250" ht="12.75">
      <c r="C250" s="2">
        <v>374</v>
      </c>
    </row>
    <row r="251" ht="12.75">
      <c r="C251" s="2">
        <v>383</v>
      </c>
    </row>
    <row r="252" ht="12.75">
      <c r="C252" s="2">
        <v>392</v>
      </c>
    </row>
    <row r="253" ht="12.75">
      <c r="C253" s="2">
        <v>402</v>
      </c>
    </row>
    <row r="254" ht="12.75">
      <c r="C254" s="2">
        <v>412</v>
      </c>
    </row>
    <row r="255" ht="12.75">
      <c r="C255" s="2">
        <v>422</v>
      </c>
    </row>
    <row r="256" ht="12.75">
      <c r="C256" s="2">
        <v>432</v>
      </c>
    </row>
    <row r="257" ht="12.75">
      <c r="C257" s="2">
        <v>442</v>
      </c>
    </row>
    <row r="258" ht="12.75">
      <c r="C258" s="2">
        <v>453</v>
      </c>
    </row>
    <row r="259" ht="12.75">
      <c r="C259" s="2">
        <v>464</v>
      </c>
    </row>
    <row r="260" ht="12.75">
      <c r="C260" s="2">
        <v>475</v>
      </c>
    </row>
    <row r="261" ht="12.75">
      <c r="C261" s="2">
        <v>487</v>
      </c>
    </row>
    <row r="262" ht="12.75">
      <c r="C262" s="2">
        <v>499</v>
      </c>
    </row>
    <row r="263" ht="12.75">
      <c r="C263" s="2">
        <v>511</v>
      </c>
    </row>
    <row r="264" ht="12.75">
      <c r="C264" s="2">
        <v>523</v>
      </c>
    </row>
    <row r="265" ht="12.75">
      <c r="C265" s="2">
        <v>536</v>
      </c>
    </row>
    <row r="266" ht="12.75">
      <c r="C266" s="2">
        <v>549</v>
      </c>
    </row>
    <row r="267" ht="12.75">
      <c r="C267" s="2">
        <v>562</v>
      </c>
    </row>
    <row r="268" ht="12.75">
      <c r="C268" s="2">
        <v>576</v>
      </c>
    </row>
    <row r="269" ht="12.75">
      <c r="C269" s="2">
        <v>590</v>
      </c>
    </row>
    <row r="270" ht="12.75">
      <c r="C270" s="2">
        <v>604</v>
      </c>
    </row>
    <row r="271" ht="12.75">
      <c r="C271" s="2">
        <v>619</v>
      </c>
    </row>
    <row r="272" ht="12.75">
      <c r="C272" s="2">
        <v>634</v>
      </c>
    </row>
    <row r="273" ht="12.75">
      <c r="C273" s="2">
        <v>649</v>
      </c>
    </row>
    <row r="274" ht="12.75">
      <c r="C274" s="2">
        <v>665</v>
      </c>
    </row>
    <row r="275" ht="12.75">
      <c r="C275" s="2">
        <v>681</v>
      </c>
    </row>
    <row r="276" ht="12.75">
      <c r="C276" s="2">
        <v>698</v>
      </c>
    </row>
    <row r="277" ht="12.75">
      <c r="C277" s="2">
        <v>715</v>
      </c>
    </row>
    <row r="278" ht="12.75">
      <c r="C278" s="2">
        <v>732</v>
      </c>
    </row>
    <row r="279" ht="12.75">
      <c r="C279" s="2">
        <v>750</v>
      </c>
    </row>
    <row r="280" ht="12.75">
      <c r="C280" s="2">
        <v>768</v>
      </c>
    </row>
    <row r="281" ht="12.75">
      <c r="C281" s="2">
        <v>787</v>
      </c>
    </row>
    <row r="282" ht="12.75">
      <c r="C282" s="2">
        <v>806</v>
      </c>
    </row>
    <row r="283" ht="12.75">
      <c r="C283" s="2">
        <v>825</v>
      </c>
    </row>
    <row r="284" ht="12.75">
      <c r="C284" s="2">
        <v>845</v>
      </c>
    </row>
    <row r="285" ht="12.75">
      <c r="C285" s="2">
        <v>866</v>
      </c>
    </row>
    <row r="286" ht="12.75">
      <c r="C286" s="2">
        <v>887</v>
      </c>
    </row>
    <row r="287" ht="12.75">
      <c r="C287" s="2">
        <v>909</v>
      </c>
    </row>
    <row r="288" ht="12.75">
      <c r="C288" s="2">
        <v>931</v>
      </c>
    </row>
    <row r="289" ht="12.75">
      <c r="C289" s="2">
        <v>953</v>
      </c>
    </row>
    <row r="290" ht="12.75">
      <c r="C290" s="2">
        <v>976</v>
      </c>
    </row>
    <row r="291" ht="12.75">
      <c r="C291" s="2">
        <v>1000</v>
      </c>
    </row>
    <row r="292" ht="12.75">
      <c r="C292" s="2">
        <v>1020</v>
      </c>
    </row>
    <row r="293" ht="12.75">
      <c r="C293" s="2">
        <v>1050</v>
      </c>
    </row>
    <row r="294" ht="12.75">
      <c r="C294" s="2">
        <v>1070</v>
      </c>
    </row>
    <row r="295" ht="12.75">
      <c r="C295" s="2">
        <v>1100</v>
      </c>
    </row>
    <row r="296" ht="12.75">
      <c r="C296" s="2">
        <v>1130</v>
      </c>
    </row>
    <row r="297" ht="12.75">
      <c r="C297" s="2">
        <v>1150</v>
      </c>
    </row>
    <row r="298" ht="12.75">
      <c r="C298" s="2">
        <v>1180</v>
      </c>
    </row>
    <row r="299" ht="12.75">
      <c r="C299" s="2">
        <v>1210</v>
      </c>
    </row>
    <row r="300" ht="12.75">
      <c r="C300" s="2">
        <v>1240</v>
      </c>
    </row>
    <row r="301" ht="12.75">
      <c r="C301" s="2">
        <v>1270</v>
      </c>
    </row>
    <row r="302" ht="12.75">
      <c r="C302" s="2">
        <v>1300</v>
      </c>
    </row>
    <row r="303" ht="12.75">
      <c r="C303" s="2">
        <v>1330</v>
      </c>
    </row>
    <row r="304" ht="12.75">
      <c r="C304" s="2">
        <v>1370</v>
      </c>
    </row>
    <row r="305" ht="12.75">
      <c r="C305" s="2">
        <v>1400</v>
      </c>
    </row>
    <row r="306" ht="12.75">
      <c r="C306" s="2">
        <v>1430</v>
      </c>
    </row>
    <row r="307" ht="12.75">
      <c r="C307" s="2">
        <v>1470</v>
      </c>
    </row>
    <row r="308" ht="12.75">
      <c r="C308" s="2">
        <v>1500</v>
      </c>
    </row>
    <row r="309" ht="12.75">
      <c r="C309" s="2">
        <v>1540</v>
      </c>
    </row>
    <row r="310" ht="12.75">
      <c r="C310" s="2">
        <v>1580</v>
      </c>
    </row>
    <row r="311" ht="12.75">
      <c r="C311" s="2">
        <v>1620</v>
      </c>
    </row>
    <row r="312" ht="12.75">
      <c r="C312" s="2">
        <v>1650</v>
      </c>
    </row>
    <row r="313" ht="12.75">
      <c r="C313" s="2">
        <v>1690</v>
      </c>
    </row>
    <row r="314" ht="12.75">
      <c r="C314" s="2">
        <v>1740</v>
      </c>
    </row>
    <row r="315" ht="12.75">
      <c r="C315" s="2">
        <v>1780</v>
      </c>
    </row>
    <row r="316" ht="12.75">
      <c r="C316" s="2">
        <v>1820</v>
      </c>
    </row>
    <row r="317" ht="12.75">
      <c r="C317" s="2">
        <v>1870</v>
      </c>
    </row>
    <row r="318" ht="12.75">
      <c r="C318" s="2">
        <v>1910</v>
      </c>
    </row>
    <row r="319" ht="12.75">
      <c r="C319" s="2">
        <v>1960</v>
      </c>
    </row>
    <row r="320" ht="12.75">
      <c r="C320" s="2">
        <v>2000</v>
      </c>
    </row>
    <row r="321" ht="12.75">
      <c r="C321" s="2">
        <v>2050</v>
      </c>
    </row>
    <row r="322" ht="12.75">
      <c r="C322" s="2">
        <v>2100</v>
      </c>
    </row>
    <row r="323" ht="12.75">
      <c r="C323" s="2">
        <v>2150</v>
      </c>
    </row>
    <row r="324" ht="12.75">
      <c r="C324" s="2">
        <v>2210</v>
      </c>
    </row>
    <row r="325" ht="12.75">
      <c r="C325" s="2">
        <v>2260</v>
      </c>
    </row>
    <row r="326" ht="12.75">
      <c r="C326" s="2">
        <v>2320</v>
      </c>
    </row>
    <row r="327" ht="12.75">
      <c r="C327" s="2">
        <v>2370</v>
      </c>
    </row>
    <row r="328" ht="12.75">
      <c r="C328" s="2">
        <v>2430</v>
      </c>
    </row>
    <row r="329" ht="12.75">
      <c r="C329" s="2">
        <v>2490</v>
      </c>
    </row>
    <row r="330" ht="12.75">
      <c r="C330" s="2">
        <v>2550</v>
      </c>
    </row>
    <row r="331" ht="12.75">
      <c r="C331" s="2">
        <v>2610</v>
      </c>
    </row>
    <row r="332" ht="12.75">
      <c r="C332" s="2">
        <v>2670</v>
      </c>
    </row>
    <row r="333" ht="12.75">
      <c r="C333" s="2">
        <v>2740</v>
      </c>
    </row>
    <row r="334" ht="12.75">
      <c r="C334" s="2">
        <v>2800</v>
      </c>
    </row>
    <row r="335" ht="12.75">
      <c r="C335" s="2">
        <v>2870</v>
      </c>
    </row>
    <row r="336" ht="12.75">
      <c r="C336" s="2">
        <v>2940</v>
      </c>
    </row>
    <row r="337" ht="12.75">
      <c r="C337" s="2">
        <v>3010</v>
      </c>
    </row>
    <row r="338" ht="12.75">
      <c r="C338" s="2">
        <v>3090</v>
      </c>
    </row>
    <row r="339" ht="12.75">
      <c r="C339" s="2">
        <v>3160</v>
      </c>
    </row>
    <row r="340" ht="12.75">
      <c r="C340" s="2">
        <v>3240</v>
      </c>
    </row>
    <row r="341" ht="12.75">
      <c r="C341" s="2">
        <v>3320</v>
      </c>
    </row>
    <row r="342" ht="12.75">
      <c r="C342" s="2">
        <v>3400</v>
      </c>
    </row>
    <row r="343" ht="12.75">
      <c r="C343" s="2">
        <v>3480</v>
      </c>
    </row>
    <row r="344" ht="12.75">
      <c r="C344" s="2">
        <v>3570</v>
      </c>
    </row>
    <row r="345" ht="12.75">
      <c r="C345" s="2">
        <v>3650</v>
      </c>
    </row>
    <row r="346" ht="12.75">
      <c r="C346" s="2">
        <v>3740</v>
      </c>
    </row>
    <row r="347" ht="12.75">
      <c r="C347" s="2">
        <v>3830</v>
      </c>
    </row>
    <row r="348" ht="12.75">
      <c r="C348" s="2">
        <v>3920</v>
      </c>
    </row>
    <row r="349" ht="12.75">
      <c r="C349" s="2">
        <v>4020</v>
      </c>
    </row>
    <row r="350" ht="12.75">
      <c r="C350" s="2">
        <v>4120</v>
      </c>
    </row>
    <row r="351" ht="12.75">
      <c r="C351" s="2">
        <v>4220</v>
      </c>
    </row>
    <row r="352" ht="12.75">
      <c r="C352" s="2">
        <v>4320</v>
      </c>
    </row>
    <row r="353" ht="12.75">
      <c r="C353" s="2">
        <v>4420</v>
      </c>
    </row>
    <row r="354" ht="12.75">
      <c r="C354" s="2">
        <v>4530</v>
      </c>
    </row>
    <row r="355" ht="12.75">
      <c r="C355" s="2">
        <v>4640</v>
      </c>
    </row>
    <row r="356" ht="12.75">
      <c r="C356" s="2">
        <v>4750</v>
      </c>
    </row>
    <row r="357" ht="12.75">
      <c r="C357" s="2">
        <v>4870</v>
      </c>
    </row>
    <row r="358" ht="12.75">
      <c r="C358" s="2">
        <v>4990</v>
      </c>
    </row>
    <row r="359" ht="12.75">
      <c r="C359" s="2">
        <v>5110</v>
      </c>
    </row>
    <row r="360" ht="12.75">
      <c r="C360" s="2">
        <v>5230</v>
      </c>
    </row>
    <row r="361" ht="12.75">
      <c r="C361" s="2">
        <v>5360</v>
      </c>
    </row>
    <row r="362" ht="12.75">
      <c r="C362" s="2">
        <v>5490</v>
      </c>
    </row>
    <row r="363" ht="12.75">
      <c r="C363" s="2">
        <v>5620</v>
      </c>
    </row>
    <row r="364" ht="12.75">
      <c r="C364" s="2">
        <v>5760</v>
      </c>
    </row>
    <row r="365" ht="12.75">
      <c r="C365" s="2">
        <v>5900</v>
      </c>
    </row>
    <row r="366" ht="12.75">
      <c r="C366" s="2">
        <v>6040</v>
      </c>
    </row>
    <row r="367" ht="12.75">
      <c r="C367" s="2">
        <v>6190</v>
      </c>
    </row>
    <row r="368" ht="12.75">
      <c r="C368" s="2">
        <v>6340</v>
      </c>
    </row>
    <row r="369" ht="12.75">
      <c r="C369" s="2">
        <v>6490</v>
      </c>
    </row>
    <row r="370" ht="12.75">
      <c r="C370" s="2">
        <v>6650</v>
      </c>
    </row>
    <row r="371" ht="12.75">
      <c r="C371" s="2">
        <v>6810</v>
      </c>
    </row>
    <row r="372" ht="12.75">
      <c r="C372" s="2">
        <v>6980</v>
      </c>
    </row>
    <row r="373" ht="12.75">
      <c r="C373" s="2">
        <v>7150</v>
      </c>
    </row>
    <row r="374" ht="12.75">
      <c r="C374" s="2">
        <v>7320</v>
      </c>
    </row>
    <row r="375" ht="12.75">
      <c r="C375" s="2">
        <v>7500</v>
      </c>
    </row>
    <row r="376" ht="12.75">
      <c r="C376" s="2">
        <v>7680</v>
      </c>
    </row>
    <row r="377" ht="12.75">
      <c r="C377" s="2">
        <v>7870</v>
      </c>
    </row>
    <row r="378" ht="12.75">
      <c r="C378" s="2">
        <v>8060</v>
      </c>
    </row>
    <row r="379" ht="12.75">
      <c r="C379" s="2">
        <v>8250</v>
      </c>
    </row>
    <row r="380" ht="12.75">
      <c r="C380" s="2">
        <v>8450</v>
      </c>
    </row>
    <row r="381" ht="12.75">
      <c r="C381" s="2">
        <v>8660</v>
      </c>
    </row>
    <row r="382" ht="12.75">
      <c r="C382" s="2">
        <v>8870</v>
      </c>
    </row>
    <row r="383" ht="12.75">
      <c r="C383" s="2">
        <v>9090</v>
      </c>
    </row>
    <row r="384" ht="12.75">
      <c r="C384" s="2">
        <v>9310</v>
      </c>
    </row>
    <row r="385" ht="12.75">
      <c r="C385" s="2">
        <v>9530</v>
      </c>
    </row>
    <row r="386" ht="12.75">
      <c r="C386" s="2">
        <v>9760</v>
      </c>
    </row>
    <row r="387" ht="12.75">
      <c r="C387" s="2">
        <v>10000</v>
      </c>
    </row>
    <row r="388" ht="12.75">
      <c r="C388" s="2">
        <v>10200</v>
      </c>
    </row>
    <row r="389" ht="12.75">
      <c r="C389" s="2">
        <v>10500</v>
      </c>
    </row>
    <row r="390" ht="12.75">
      <c r="C390" s="2">
        <v>10700</v>
      </c>
    </row>
    <row r="391" ht="12.75">
      <c r="C391" s="2">
        <v>11000</v>
      </c>
    </row>
    <row r="392" ht="12.75">
      <c r="C392" s="2">
        <v>11300</v>
      </c>
    </row>
    <row r="393" ht="12.75">
      <c r="C393" s="2">
        <v>11500</v>
      </c>
    </row>
    <row r="394" ht="12.75">
      <c r="C394" s="2">
        <v>11800</v>
      </c>
    </row>
    <row r="395" ht="12.75">
      <c r="C395" s="2">
        <v>12100</v>
      </c>
    </row>
    <row r="396" ht="12.75">
      <c r="C396" s="2">
        <v>12400</v>
      </c>
    </row>
    <row r="397" ht="12.75">
      <c r="C397" s="2">
        <v>12700</v>
      </c>
    </row>
    <row r="398" ht="12.75">
      <c r="C398" s="2">
        <v>13000</v>
      </c>
    </row>
    <row r="399" ht="12.75">
      <c r="C399" s="2">
        <v>13300</v>
      </c>
    </row>
    <row r="400" ht="12.75">
      <c r="C400" s="2">
        <v>13700</v>
      </c>
    </row>
    <row r="401" ht="12.75">
      <c r="C401" s="2">
        <v>14000</v>
      </c>
    </row>
    <row r="402" ht="12.75">
      <c r="C402" s="2">
        <v>14300</v>
      </c>
    </row>
    <row r="403" ht="12.75">
      <c r="C403" s="2">
        <v>14700</v>
      </c>
    </row>
    <row r="404" ht="12.75">
      <c r="C404" s="2">
        <v>15000</v>
      </c>
    </row>
    <row r="405" ht="12.75">
      <c r="C405" s="2">
        <v>15400</v>
      </c>
    </row>
    <row r="406" ht="12.75">
      <c r="C406" s="2">
        <v>15800</v>
      </c>
    </row>
    <row r="407" ht="12.75">
      <c r="C407" s="2">
        <v>16200</v>
      </c>
    </row>
    <row r="408" ht="12.75">
      <c r="C408" s="2">
        <v>16500</v>
      </c>
    </row>
    <row r="409" ht="12.75">
      <c r="C409" s="2">
        <v>16900</v>
      </c>
    </row>
    <row r="410" ht="12.75">
      <c r="C410" s="2">
        <v>17400</v>
      </c>
    </row>
    <row r="411" ht="12.75">
      <c r="C411" s="2">
        <v>17800</v>
      </c>
    </row>
    <row r="412" ht="12.75">
      <c r="C412" s="2">
        <v>18200</v>
      </c>
    </row>
    <row r="413" ht="12.75">
      <c r="C413" s="2">
        <v>18700</v>
      </c>
    </row>
    <row r="414" ht="12.75">
      <c r="C414" s="2">
        <v>19100</v>
      </c>
    </row>
    <row r="415" ht="12.75">
      <c r="C415" s="2">
        <v>19600</v>
      </c>
    </row>
    <row r="416" ht="12.75">
      <c r="C416" s="2">
        <v>20000</v>
      </c>
    </row>
    <row r="417" ht="12.75">
      <c r="C417" s="2">
        <v>20500</v>
      </c>
    </row>
    <row r="418" ht="12.75">
      <c r="C418" s="2">
        <v>21000</v>
      </c>
    </row>
    <row r="419" ht="12.75">
      <c r="C419" s="2">
        <v>21500</v>
      </c>
    </row>
    <row r="420" ht="12.75">
      <c r="C420" s="2">
        <v>22100</v>
      </c>
    </row>
    <row r="421" ht="12.75">
      <c r="C421" s="2">
        <v>22600</v>
      </c>
    </row>
    <row r="422" ht="12.75">
      <c r="C422" s="2">
        <v>23200</v>
      </c>
    </row>
    <row r="423" ht="12.75">
      <c r="C423" s="2">
        <v>23700</v>
      </c>
    </row>
    <row r="424" ht="12.75">
      <c r="C424" s="2">
        <v>24300</v>
      </c>
    </row>
    <row r="425" ht="12.75">
      <c r="C425" s="2">
        <v>24900</v>
      </c>
    </row>
    <row r="426" ht="12.75">
      <c r="C426" s="2">
        <v>25500</v>
      </c>
    </row>
    <row r="427" ht="12.75">
      <c r="C427" s="2">
        <v>26100</v>
      </c>
    </row>
    <row r="428" ht="12.75">
      <c r="C428" s="2">
        <v>26700</v>
      </c>
    </row>
    <row r="429" ht="12.75">
      <c r="C429" s="2">
        <v>27400</v>
      </c>
    </row>
    <row r="430" ht="12.75">
      <c r="C430" s="2">
        <v>28000</v>
      </c>
    </row>
    <row r="431" ht="12.75">
      <c r="C431" s="2">
        <v>28700</v>
      </c>
    </row>
    <row r="432" ht="12.75">
      <c r="C432" s="2">
        <v>29400</v>
      </c>
    </row>
    <row r="433" ht="12.75">
      <c r="C433" s="2">
        <v>30100</v>
      </c>
    </row>
    <row r="434" ht="12.75">
      <c r="C434" s="2">
        <v>30900</v>
      </c>
    </row>
    <row r="435" ht="12.75">
      <c r="C435" s="2">
        <v>31600</v>
      </c>
    </row>
    <row r="436" ht="12.75">
      <c r="C436" s="2">
        <v>32400</v>
      </c>
    </row>
    <row r="437" ht="12.75">
      <c r="C437" s="2">
        <v>33200</v>
      </c>
    </row>
    <row r="438" ht="12.75">
      <c r="C438" s="2">
        <v>34000</v>
      </c>
    </row>
    <row r="439" ht="12.75">
      <c r="C439" s="2">
        <v>34800</v>
      </c>
    </row>
    <row r="440" ht="12.75">
      <c r="C440" s="2">
        <v>35700</v>
      </c>
    </row>
    <row r="441" ht="12.75">
      <c r="C441" s="2">
        <v>36500</v>
      </c>
    </row>
    <row r="442" ht="12.75">
      <c r="C442" s="2">
        <v>37400</v>
      </c>
    </row>
    <row r="443" ht="12.75">
      <c r="C443" s="2">
        <v>38300</v>
      </c>
    </row>
    <row r="444" ht="12.75">
      <c r="C444" s="2">
        <v>39200</v>
      </c>
    </row>
    <row r="445" ht="12.75">
      <c r="C445" s="2">
        <v>40200</v>
      </c>
    </row>
    <row r="446" ht="12.75">
      <c r="C446" s="2">
        <v>41200</v>
      </c>
    </row>
    <row r="447" ht="12.75">
      <c r="C447" s="2">
        <v>42200</v>
      </c>
    </row>
    <row r="448" ht="12.75">
      <c r="C448" s="2">
        <v>43200</v>
      </c>
    </row>
    <row r="449" ht="12.75">
      <c r="C449" s="2">
        <v>44200</v>
      </c>
    </row>
    <row r="450" ht="12.75">
      <c r="C450" s="2">
        <v>45300</v>
      </c>
    </row>
    <row r="451" ht="12.75">
      <c r="C451" s="2">
        <v>46400</v>
      </c>
    </row>
    <row r="452" ht="12.75">
      <c r="C452" s="2">
        <v>47500</v>
      </c>
    </row>
    <row r="453" ht="12.75">
      <c r="C453" s="2">
        <v>48700</v>
      </c>
    </row>
    <row r="454" ht="12.75">
      <c r="C454" s="2">
        <v>49900</v>
      </c>
    </row>
    <row r="455" ht="12.75">
      <c r="C455" s="2">
        <v>51100</v>
      </c>
    </row>
    <row r="456" ht="12.75">
      <c r="C456" s="2">
        <v>52300</v>
      </c>
    </row>
    <row r="457" ht="12.75">
      <c r="C457" s="2">
        <v>53600</v>
      </c>
    </row>
    <row r="458" ht="12.75">
      <c r="C458" s="2">
        <v>54900</v>
      </c>
    </row>
    <row r="459" ht="12.75">
      <c r="C459" s="2">
        <v>56200</v>
      </c>
    </row>
    <row r="460" ht="12.75">
      <c r="C460" s="2">
        <v>57600</v>
      </c>
    </row>
    <row r="461" ht="12.75">
      <c r="C461" s="2">
        <v>59000</v>
      </c>
    </row>
    <row r="462" ht="12.75">
      <c r="C462" s="2">
        <v>60400</v>
      </c>
    </row>
    <row r="463" ht="12.75">
      <c r="C463" s="2">
        <v>61900</v>
      </c>
    </row>
    <row r="464" ht="12.75">
      <c r="C464" s="2">
        <v>63400</v>
      </c>
    </row>
    <row r="465" ht="12.75">
      <c r="C465" s="2">
        <v>64900</v>
      </c>
    </row>
    <row r="466" ht="12.75">
      <c r="C466" s="2">
        <v>66500</v>
      </c>
    </row>
    <row r="467" ht="12.75">
      <c r="C467" s="2">
        <v>68100</v>
      </c>
    </row>
    <row r="468" ht="12.75">
      <c r="C468" s="2">
        <v>69800</v>
      </c>
    </row>
    <row r="469" ht="12.75">
      <c r="C469" s="2">
        <v>71500</v>
      </c>
    </row>
    <row r="470" ht="12.75">
      <c r="C470" s="2">
        <v>73200</v>
      </c>
    </row>
    <row r="471" ht="12.75">
      <c r="C471" s="2">
        <v>75000</v>
      </c>
    </row>
    <row r="472" ht="12.75">
      <c r="C472" s="2">
        <v>76800</v>
      </c>
    </row>
    <row r="473" ht="12.75">
      <c r="C473" s="2">
        <v>78700</v>
      </c>
    </row>
    <row r="474" ht="12.75">
      <c r="C474" s="2">
        <v>80600</v>
      </c>
    </row>
    <row r="475" ht="12.75">
      <c r="C475" s="2">
        <v>82500</v>
      </c>
    </row>
    <row r="476" ht="12.75">
      <c r="C476" s="2">
        <v>84500</v>
      </c>
    </row>
    <row r="477" ht="12.75">
      <c r="C477" s="2">
        <v>86600</v>
      </c>
    </row>
    <row r="478" ht="12.75">
      <c r="C478" s="2">
        <v>88700</v>
      </c>
    </row>
    <row r="479" ht="12.75">
      <c r="C479" s="2">
        <v>90900</v>
      </c>
    </row>
    <row r="480" ht="12.75">
      <c r="C480" s="2">
        <v>93100</v>
      </c>
    </row>
    <row r="481" ht="12.75">
      <c r="C481" s="2">
        <v>95300</v>
      </c>
    </row>
    <row r="482" ht="12.75">
      <c r="C482" s="2">
        <v>97600</v>
      </c>
    </row>
    <row r="483" ht="12.75">
      <c r="C483" s="2">
        <v>100000</v>
      </c>
    </row>
    <row r="484" ht="12.75">
      <c r="C484" s="2">
        <v>102000</v>
      </c>
    </row>
    <row r="485" ht="12.75">
      <c r="C485" s="2">
        <v>105000</v>
      </c>
    </row>
    <row r="486" ht="12.75">
      <c r="C486" s="2">
        <v>107000</v>
      </c>
    </row>
    <row r="487" ht="12.75">
      <c r="C487" s="2">
        <v>110000</v>
      </c>
    </row>
    <row r="488" ht="12.75">
      <c r="C488" s="2">
        <v>113000</v>
      </c>
    </row>
    <row r="489" ht="12.75">
      <c r="C489" s="2">
        <v>115000</v>
      </c>
    </row>
    <row r="490" ht="12.75">
      <c r="C490" s="2">
        <v>118000</v>
      </c>
    </row>
    <row r="491" ht="12.75">
      <c r="C491" s="2">
        <v>121000</v>
      </c>
    </row>
    <row r="492" ht="12.75">
      <c r="C492" s="2">
        <v>124000</v>
      </c>
    </row>
    <row r="493" ht="12.75">
      <c r="C493" s="2">
        <v>127000</v>
      </c>
    </row>
    <row r="494" ht="12.75">
      <c r="C494" s="2">
        <v>130000</v>
      </c>
    </row>
    <row r="495" ht="12.75">
      <c r="C495" s="2">
        <v>133000</v>
      </c>
    </row>
    <row r="496" ht="12.75">
      <c r="C496" s="2">
        <v>137000</v>
      </c>
    </row>
    <row r="497" ht="12.75">
      <c r="C497" s="2">
        <v>140000</v>
      </c>
    </row>
    <row r="498" ht="12.75">
      <c r="C498" s="2">
        <v>143000</v>
      </c>
    </row>
    <row r="499" ht="12.75">
      <c r="C499" s="2">
        <v>147000</v>
      </c>
    </row>
    <row r="500" ht="12.75">
      <c r="C500" s="2">
        <v>150000</v>
      </c>
    </row>
    <row r="501" ht="12.75">
      <c r="C501" s="2">
        <v>154000</v>
      </c>
    </row>
    <row r="502" ht="12.75">
      <c r="C502" s="2">
        <v>158000</v>
      </c>
    </row>
    <row r="503" ht="12.75">
      <c r="C503" s="2">
        <v>162000</v>
      </c>
    </row>
    <row r="504" ht="12.75">
      <c r="C504" s="2">
        <v>165000</v>
      </c>
    </row>
    <row r="505" ht="12.75">
      <c r="C505" s="2">
        <v>169000</v>
      </c>
    </row>
    <row r="506" ht="12.75">
      <c r="C506" s="2">
        <v>174000</v>
      </c>
    </row>
    <row r="507" ht="12.75">
      <c r="C507" s="2">
        <v>178000</v>
      </c>
    </row>
    <row r="508" ht="12.75">
      <c r="C508" s="2">
        <v>182000</v>
      </c>
    </row>
    <row r="509" ht="12.75">
      <c r="C509" s="2">
        <v>187000</v>
      </c>
    </row>
    <row r="510" ht="12.75">
      <c r="C510" s="2">
        <v>191000</v>
      </c>
    </row>
    <row r="511" ht="12.75">
      <c r="C511" s="2">
        <v>196000</v>
      </c>
    </row>
    <row r="512" ht="12.75">
      <c r="C512" s="2">
        <v>200000</v>
      </c>
    </row>
    <row r="513" ht="12.75">
      <c r="C513" s="2">
        <v>205000</v>
      </c>
    </row>
    <row r="514" ht="12.75">
      <c r="C514" s="2">
        <v>210000</v>
      </c>
    </row>
    <row r="515" ht="12.75">
      <c r="C515" s="2">
        <v>215000</v>
      </c>
    </row>
    <row r="516" ht="12.75">
      <c r="C516" s="2">
        <v>221000</v>
      </c>
    </row>
    <row r="517" ht="12.75">
      <c r="C517" s="2">
        <v>226000</v>
      </c>
    </row>
    <row r="518" ht="12.75">
      <c r="C518" s="2">
        <v>232000</v>
      </c>
    </row>
    <row r="519" ht="12.75">
      <c r="C519" s="2">
        <v>237000</v>
      </c>
    </row>
    <row r="520" ht="12.75">
      <c r="C520" s="2">
        <v>243000</v>
      </c>
    </row>
    <row r="521" ht="12.75">
      <c r="C521" s="2">
        <v>249000</v>
      </c>
    </row>
    <row r="522" ht="12.75">
      <c r="C522" s="2">
        <v>255000</v>
      </c>
    </row>
    <row r="523" ht="12.75">
      <c r="C523" s="2">
        <v>261000</v>
      </c>
    </row>
    <row r="524" ht="12.75">
      <c r="C524" s="2">
        <v>267000</v>
      </c>
    </row>
    <row r="525" ht="12.75">
      <c r="C525" s="2">
        <v>274000</v>
      </c>
    </row>
    <row r="526" ht="12.75">
      <c r="C526" s="2">
        <v>280000</v>
      </c>
    </row>
    <row r="527" ht="12.75">
      <c r="C527" s="2">
        <v>287000</v>
      </c>
    </row>
    <row r="528" ht="12.75">
      <c r="C528" s="2">
        <v>294000</v>
      </c>
    </row>
    <row r="529" ht="12.75">
      <c r="C529" s="2">
        <v>301000</v>
      </c>
    </row>
    <row r="530" ht="12.75">
      <c r="C530" s="2">
        <v>309000</v>
      </c>
    </row>
    <row r="531" ht="12.75">
      <c r="C531" s="2">
        <v>316000</v>
      </c>
    </row>
    <row r="532" ht="12.75">
      <c r="C532" s="2">
        <v>324000</v>
      </c>
    </row>
    <row r="533" ht="12.75">
      <c r="C533" s="2">
        <v>332000</v>
      </c>
    </row>
    <row r="534" ht="12.75">
      <c r="C534" s="2">
        <v>340000</v>
      </c>
    </row>
    <row r="535" ht="12.75">
      <c r="C535" s="2">
        <v>348000</v>
      </c>
    </row>
    <row r="536" ht="12.75">
      <c r="C536" s="2">
        <v>357000</v>
      </c>
    </row>
    <row r="537" ht="12.75">
      <c r="C537" s="2">
        <v>365000</v>
      </c>
    </row>
    <row r="538" ht="12.75">
      <c r="C538" s="2">
        <v>374000</v>
      </c>
    </row>
    <row r="539" ht="12.75">
      <c r="C539" s="2">
        <v>383000</v>
      </c>
    </row>
    <row r="540" ht="12.75">
      <c r="C540" s="2">
        <v>392000</v>
      </c>
    </row>
    <row r="541" ht="12.75">
      <c r="C541" s="2">
        <v>402000</v>
      </c>
    </row>
    <row r="542" ht="12.75">
      <c r="C542" s="2">
        <v>412000</v>
      </c>
    </row>
    <row r="543" ht="12.75">
      <c r="C543" s="2">
        <v>422000</v>
      </c>
    </row>
    <row r="544" ht="12.75">
      <c r="C544" s="2">
        <v>432000</v>
      </c>
    </row>
    <row r="545" ht="12.75">
      <c r="C545" s="2">
        <v>442000</v>
      </c>
    </row>
    <row r="546" ht="12.75">
      <c r="C546" s="2">
        <v>453000</v>
      </c>
    </row>
    <row r="547" ht="12.75">
      <c r="C547" s="2">
        <v>464000</v>
      </c>
    </row>
    <row r="548" ht="12.75">
      <c r="C548" s="2">
        <v>475000</v>
      </c>
    </row>
    <row r="549" ht="12.75">
      <c r="C549" s="2">
        <v>487000</v>
      </c>
    </row>
    <row r="550" ht="12.75">
      <c r="C550" s="2">
        <v>499000</v>
      </c>
    </row>
    <row r="551" ht="12.75">
      <c r="C551" s="2">
        <v>511000</v>
      </c>
    </row>
    <row r="552" ht="12.75">
      <c r="C552" s="2">
        <v>523000</v>
      </c>
    </row>
    <row r="553" ht="12.75">
      <c r="C553" s="2">
        <v>536000</v>
      </c>
    </row>
    <row r="554" ht="12.75">
      <c r="C554" s="2">
        <v>549000</v>
      </c>
    </row>
    <row r="555" ht="12.75">
      <c r="C555" s="2">
        <v>562000</v>
      </c>
    </row>
    <row r="556" ht="12.75">
      <c r="C556" s="2">
        <v>576000</v>
      </c>
    </row>
    <row r="557" ht="12.75">
      <c r="C557" s="2">
        <v>590000</v>
      </c>
    </row>
    <row r="558" ht="12.75">
      <c r="C558" s="2">
        <v>604000</v>
      </c>
    </row>
    <row r="559" ht="12.75">
      <c r="C559" s="2">
        <v>619000</v>
      </c>
    </row>
    <row r="560" ht="12.75">
      <c r="C560" s="2">
        <v>634000</v>
      </c>
    </row>
    <row r="561" ht="12.75">
      <c r="C561" s="2">
        <v>649000</v>
      </c>
    </row>
    <row r="562" ht="12.75">
      <c r="C562" s="2">
        <v>665000</v>
      </c>
    </row>
    <row r="563" ht="12.75">
      <c r="C563" s="2">
        <v>681000</v>
      </c>
    </row>
    <row r="564" ht="12.75">
      <c r="C564" s="2">
        <v>698000</v>
      </c>
    </row>
    <row r="565" ht="12.75">
      <c r="C565" s="2">
        <v>715000</v>
      </c>
    </row>
    <row r="566" ht="12.75">
      <c r="C566" s="2">
        <v>732000</v>
      </c>
    </row>
    <row r="567" ht="12.75">
      <c r="C567" s="2">
        <v>750000</v>
      </c>
    </row>
    <row r="568" ht="12.75">
      <c r="C568" s="2">
        <v>768000</v>
      </c>
    </row>
    <row r="569" ht="12.75">
      <c r="C569" s="2">
        <v>787000</v>
      </c>
    </row>
    <row r="570" ht="12.75">
      <c r="C570" s="2">
        <v>806000</v>
      </c>
    </row>
    <row r="571" ht="12.75">
      <c r="C571" s="2">
        <v>825000</v>
      </c>
    </row>
    <row r="572" ht="12.75">
      <c r="C572" s="2">
        <v>845000</v>
      </c>
    </row>
    <row r="573" ht="12.75">
      <c r="C573" s="2">
        <v>866000</v>
      </c>
    </row>
    <row r="574" ht="12.75">
      <c r="C574" s="2">
        <v>887000</v>
      </c>
    </row>
    <row r="575" ht="12.75">
      <c r="C575" s="2">
        <v>909000</v>
      </c>
    </row>
    <row r="576" ht="12.75">
      <c r="C576" s="2">
        <v>931000</v>
      </c>
    </row>
    <row r="577" ht="12.75">
      <c r="C577" s="2">
        <v>953000</v>
      </c>
    </row>
    <row r="578" ht="12.75">
      <c r="C578" s="2">
        <v>976000</v>
      </c>
    </row>
    <row r="579" ht="12.75">
      <c r="C579" s="2">
        <v>1000000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乩歫椠䱡畳椀㸲㻸ꔿ㌋䬮ꍰ䞮誀圇짗꾬钒붤鏊꣊㥊揤鞁</dc:creator>
  <cp:keywords/>
  <dc:description/>
  <cp:lastModifiedBy>乩歫椠䱡畳椀㸲㻸ꔿ㌋䬮ꍰ䞮誀圇짗꾬钒붤鏊꣊㥊揤鞁</cp:lastModifiedBy>
  <dcterms:created xsi:type="dcterms:W3CDTF">2009-12-13T14:49:10Z</dcterms:created>
  <cp:category/>
  <cp:version/>
  <cp:contentType/>
  <cp:contentStatus/>
</cp:coreProperties>
</file>